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<sst xmlns="http://schemas.openxmlformats.org/spreadsheetml/2006/main" count="39" uniqueCount="32">
  <si>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附件</t>
  </si>
  <si>
    <t>2023年第五批居民家庭分布式光伏发电项目基本情况表</t>
  </si>
  <si>
    <t>序号</t>
  </si>
  <si>
    <t>项目名称</t>
  </si>
  <si>
    <t>项目业主</t>
  </si>
  <si>
    <t>所属
街道</t>
  </si>
  <si>
    <t>建设地址</t>
  </si>
  <si>
    <t>总装机
容量
（千瓦）</t>
  </si>
  <si>
    <t>占用屋顶面积（平方米）
预计</t>
  </si>
  <si>
    <t>项目
总投资
（万元） 预估</t>
  </si>
  <si>
    <r>
      <t>接入
电压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等级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（千伏）</t>
    </r>
  </si>
  <si>
    <r>
      <t>年预计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发电量</t>
    </r>
    <r>
      <rPr>
        <b/>
        <sz val="12"/>
        <color indexed="8"/>
        <rFont val="Calibri"/>
        <family val="2"/>
      </rPr>
      <t xml:space="preserve">
</t>
    </r>
    <r>
      <rPr>
        <b/>
        <sz val="12"/>
        <color indexed="8"/>
        <rFont val="宋体"/>
        <family val="0"/>
      </rPr>
      <t>（千瓦时）</t>
    </r>
  </si>
  <si>
    <t>发电消纳模式</t>
  </si>
  <si>
    <t>项目组件及转换效率</t>
  </si>
  <si>
    <t>备注</t>
  </si>
  <si>
    <t>吴宏章居民家庭分布式光伏项目</t>
  </si>
  <si>
    <t>吴宏章</t>
  </si>
  <si>
    <t>洪桥街</t>
  </si>
  <si>
    <t>广州市越秀区小北路洪桥街9号二至四楼楼顶</t>
  </si>
  <si>
    <t>自发自用余量上网</t>
  </si>
  <si>
    <r>
      <t>采用</t>
    </r>
    <r>
      <rPr>
        <sz val="12"/>
        <color indexed="8"/>
        <rFont val="仿宋_GB2312"/>
        <family val="3"/>
      </rPr>
      <t>单晶硅,光伏组件</t>
    </r>
  </si>
  <si>
    <t>周伟琴居民家庭分布式光伏项目</t>
  </si>
  <si>
    <t>周伟琴</t>
  </si>
  <si>
    <t>光塔街</t>
  </si>
  <si>
    <t>广州市越秀区大德路梳篦街42号602房楼顶</t>
  </si>
  <si>
    <t>王绮云居民家庭分布式光伏项目</t>
  </si>
  <si>
    <t>王绮云</t>
  </si>
  <si>
    <t>珠光街</t>
  </si>
  <si>
    <t>广州市越秀区文明路80号2、3楼楼顶</t>
  </si>
  <si>
    <t>阮科霖居民家庭分布式光伏项目</t>
  </si>
  <si>
    <t>阮科霖</t>
  </si>
  <si>
    <t>广州市越秀区珠光路184号楼顶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</si>
</sst>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;[Red]0.0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24"/>
      <color indexed="8"/>
      <name val="方正小标宋简体"/>
      <family val="4"/>
    </font>
    <font>
      <b/>
      <sz val="12"/>
      <color indexed="8"/>
      <name val="Calibri"/>
      <family val="2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24"/>
      <color theme="1"/>
      <name val="方正小标宋简体"/>
      <family val="4"/>
    </font>
    <font>
      <b/>
      <sz val="12"/>
      <color theme="1"/>
      <name val="Calibri"/>
      <family val="2"/>
    </font>
    <font>
      <b/>
      <sz val="12"/>
      <color theme="1"/>
      <name val="宋体"/>
      <family val="0"/>
    </font>
    <font>
      <sz val="12"/>
      <color theme="1"/>
      <name val="仿宋_GB2312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Fill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7" fontId="49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="70" zoomScaleNormal="70" zoomScaleSheetLayoutView="100" workbookViewId="0" topLeftCell="A1">
      <selection activeCell="L5" sqref="L5:L8"/>
    </sheetView>
  </sheetViews>
  <sheetFormatPr defaultColWidth="9.00390625" defaultRowHeight="15"/>
  <cols>
    <col min="1" max="1" width="5.140625" style="0" customWidth="1"/>
    <col min="2" max="2" width="12.421875" style="0" customWidth="1"/>
    <col min="3" max="3" width="13.421875" style="0" customWidth="1"/>
    <col min="5" max="5" width="18.7109375" style="0" customWidth="1"/>
    <col min="6" max="6" width="10.57421875" style="0" customWidth="1"/>
    <col min="7" max="11" width="10.7109375" style="0" customWidth="1"/>
    <col min="12" max="12" width="10.00390625" style="0" customWidth="1"/>
    <col min="13" max="13" width="9.421875" style="0" bestFit="1" customWidth="1"/>
    <col min="23" max="23" width="11.7109375" style="0" bestFit="1" customWidth="1"/>
    <col min="24" max="24" width="9.421875" style="0" bestFit="1" customWidth="1"/>
  </cols>
  <sheetData>
    <row r="1" spans="1:2" ht="24.75" customHeight="1">
      <c r="A1" s="4" t="s">
        <v>0</v>
      </c>
      <c r="B1" s="4"/>
    </row>
    <row r="2" spans="1:13" s="1" customFormat="1" ht="52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33" customHeight="1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6" t="s">
        <v>13</v>
      </c>
      <c r="M3" s="6" t="s">
        <v>14</v>
      </c>
    </row>
    <row r="4" spans="1:13" s="2" customFormat="1" ht="63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s="3" customFormat="1" ht="75.75" customHeight="1">
      <c r="A5" s="8">
        <v>1</v>
      </c>
      <c r="B5" s="8" t="s">
        <v>15</v>
      </c>
      <c r="C5" s="8" t="s">
        <v>16</v>
      </c>
      <c r="D5" s="8" t="s">
        <v>17</v>
      </c>
      <c r="E5" s="8" t="s">
        <v>18</v>
      </c>
      <c r="F5" s="8">
        <v>9.12</v>
      </c>
      <c r="G5" s="9">
        <v>40</v>
      </c>
      <c r="H5" s="10">
        <v>6.5</v>
      </c>
      <c r="I5" s="8">
        <v>0.38</v>
      </c>
      <c r="J5" s="8">
        <f aca="true" t="shared" si="0" ref="J5:J7">F5*1300</f>
        <v>11855.999999999998</v>
      </c>
      <c r="K5" s="13" t="s">
        <v>19</v>
      </c>
      <c r="L5" s="8" t="s">
        <v>20</v>
      </c>
      <c r="M5" s="14"/>
    </row>
    <row r="6" spans="1:13" s="3" customFormat="1" ht="75.75" customHeight="1">
      <c r="A6" s="8">
        <v>2</v>
      </c>
      <c r="B6" s="8" t="s">
        <v>21</v>
      </c>
      <c r="C6" s="8" t="s">
        <v>22</v>
      </c>
      <c r="D6" s="8" t="s">
        <v>23</v>
      </c>
      <c r="E6" s="8" t="s">
        <v>24</v>
      </c>
      <c r="F6" s="8">
        <v>10.08</v>
      </c>
      <c r="G6" s="9">
        <v>50</v>
      </c>
      <c r="H6" s="10">
        <v>5</v>
      </c>
      <c r="I6" s="8">
        <v>0.22</v>
      </c>
      <c r="J6" s="8">
        <f t="shared" si="0"/>
        <v>13104</v>
      </c>
      <c r="K6" s="13" t="s">
        <v>19</v>
      </c>
      <c r="L6" s="8" t="s">
        <v>20</v>
      </c>
      <c r="M6" s="14"/>
    </row>
    <row r="7" spans="1:13" s="3" customFormat="1" ht="75.75" customHeight="1">
      <c r="A7" s="8">
        <v>3</v>
      </c>
      <c r="B7" s="8" t="s">
        <v>25</v>
      </c>
      <c r="C7" s="8" t="s">
        <v>26</v>
      </c>
      <c r="D7" s="8" t="s">
        <v>27</v>
      </c>
      <c r="E7" s="8" t="s">
        <v>28</v>
      </c>
      <c r="F7" s="8">
        <v>9.9</v>
      </c>
      <c r="G7" s="9">
        <v>46.8</v>
      </c>
      <c r="H7" s="10">
        <v>7</v>
      </c>
      <c r="I7" s="8">
        <v>0.38</v>
      </c>
      <c r="J7" s="8">
        <f t="shared" si="0"/>
        <v>12870</v>
      </c>
      <c r="K7" s="13" t="s">
        <v>19</v>
      </c>
      <c r="L7" s="8" t="s">
        <v>20</v>
      </c>
      <c r="M7" s="14"/>
    </row>
    <row r="8" spans="1:13" ht="63.75" customHeight="1">
      <c r="A8" s="11">
        <v>4</v>
      </c>
      <c r="B8" s="8" t="s">
        <v>29</v>
      </c>
      <c r="C8" s="8" t="s">
        <v>30</v>
      </c>
      <c r="D8" s="8" t="s">
        <v>27</v>
      </c>
      <c r="E8" s="8" t="s">
        <v>31</v>
      </c>
      <c r="F8" s="8">
        <v>8.41</v>
      </c>
      <c r="G8" s="9">
        <v>50</v>
      </c>
      <c r="H8" s="12">
        <v>6.5</v>
      </c>
      <c r="I8" s="8">
        <v>0.22</v>
      </c>
      <c r="J8" s="8">
        <v>10933</v>
      </c>
      <c r="K8" s="8" t="s">
        <v>19</v>
      </c>
      <c r="L8" s="13" t="s">
        <v>20</v>
      </c>
      <c r="M8" s="15"/>
    </row>
  </sheetData>
  <sheetProtection/>
  <mergeCells count="15">
    <mergeCell ref="A1:B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39" right="0.31" top="0.59" bottom="0.47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未定义</dc:creator>
  <cp:keywords/>
  <dc:description/>
  <cp:lastModifiedBy/>
  <dcterms:created xsi:type="dcterms:W3CDTF">2023-02-17T11:01:22Z</dcterms:created>
  <dcterms:modified xsi:type="dcterms:W3CDTF">2023-05-15T09:07:59Z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