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<sst xmlns="http://schemas.openxmlformats.org/spreadsheetml/2006/main" count="1375" uniqueCount="592">
  <si>
    <r>
      <t>2018</t>
    </r>
    <r>
      <rPr>
        <sz val="14"/>
        <rFont val="宋体"/>
        <family val="0"/>
      </rPr>
      <t>年</t>
    </r>
    <r>
      <rPr>
        <sz val="14"/>
        <rFont val="Arial"/>
        <family val="2"/>
      </rPr>
      <t>12</t>
    </r>
    <r>
      <rPr>
        <sz val="14"/>
        <rFont val="宋体"/>
        <family val="0"/>
      </rPr>
      <t>月份越秀区内优质招商物业信息情况</t>
    </r>
  </si>
  <si>
    <r>
      <t>场地咨询：越秀区投资促进服务中心</t>
    </r>
    <r>
      <rPr>
        <sz val="14"/>
        <rFont val="Arial"/>
        <family val="2"/>
      </rPr>
      <t xml:space="preserve">  </t>
    </r>
    <r>
      <rPr>
        <sz val="14"/>
        <rFont val="宋体"/>
        <family val="0"/>
      </rPr>
      <t>邝生  15989111550（微信电话同号）</t>
    </r>
  </si>
  <si>
    <t>序号</t>
  </si>
  <si>
    <t>所属写字楼</t>
  </si>
  <si>
    <t>楼宇地址</t>
  </si>
  <si>
    <t>单元编号</t>
  </si>
  <si>
    <t>所在楼层</t>
  </si>
  <si>
    <r>
      <t>闲置面积</t>
    </r>
    <r>
      <rPr>
        <sz val="10"/>
        <rFont val="Arial"/>
        <family val="2"/>
      </rPr>
      <t>(</t>
    </r>
    <r>
      <rPr>
        <sz val="10"/>
        <rFont val="宋体"/>
        <family val="0"/>
      </rPr>
      <t>平方米</t>
    </r>
    <r>
      <rPr>
        <sz val="10"/>
        <rFont val="Arial"/>
        <family val="2"/>
      </rPr>
      <t>)</t>
    </r>
  </si>
  <si>
    <r>
      <t>层高</t>
    </r>
    <r>
      <rPr>
        <sz val="10"/>
        <rFont val="Arial"/>
        <family val="2"/>
      </rPr>
      <t>(</t>
    </r>
    <r>
      <rPr>
        <sz val="10"/>
        <rFont val="宋体"/>
        <family val="0"/>
      </rPr>
      <t>米</t>
    </r>
    <r>
      <rPr>
        <sz val="10"/>
        <rFont val="Arial"/>
        <family val="2"/>
      </rPr>
      <t>)</t>
    </r>
  </si>
  <si>
    <t>用途</t>
  </si>
  <si>
    <r>
      <t>租金</t>
    </r>
    <r>
      <rPr>
        <sz val="10"/>
        <rFont val="Arial"/>
        <family val="2"/>
      </rPr>
      <t>+</t>
    </r>
    <r>
      <rPr>
        <sz val="10"/>
        <rFont val="宋体"/>
        <family val="0"/>
      </rPr>
      <t>管理费范围</t>
    </r>
    <r>
      <rPr>
        <sz val="10"/>
        <rFont val="Arial"/>
        <family val="2"/>
      </rPr>
      <t>(</t>
    </r>
    <r>
      <rPr>
        <sz val="10"/>
        <rFont val="宋体"/>
        <family val="0"/>
      </rPr>
      <t>元</t>
    </r>
    <r>
      <rPr>
        <sz val="10"/>
        <rFont val="Arial"/>
        <family val="2"/>
      </rPr>
      <t>/</t>
    </r>
    <r>
      <rPr>
        <sz val="10"/>
        <rFont val="宋体"/>
        <family val="0"/>
      </rPr>
      <t>平方米</t>
    </r>
    <r>
      <rPr>
        <sz val="10"/>
        <rFont val="Arial"/>
        <family val="2"/>
      </rPr>
      <t>/</t>
    </r>
    <r>
      <rPr>
        <sz val="10"/>
        <rFont val="宋体"/>
        <family val="0"/>
      </rPr>
      <t>月</t>
    </r>
    <r>
      <rPr>
        <sz val="10"/>
        <rFont val="Arial"/>
        <family val="2"/>
      </rPr>
      <t>)</t>
    </r>
  </si>
  <si>
    <t>所属街道</t>
  </si>
  <si>
    <t>安利大厦</t>
  </si>
  <si>
    <t>东华南路118号</t>
  </si>
  <si>
    <t>B208房</t>
  </si>
  <si>
    <t>办公</t>
  </si>
  <si>
    <t>80-83（租金包含管理费）</t>
  </si>
  <si>
    <t>白云街</t>
  </si>
  <si>
    <t>B408房</t>
  </si>
  <si>
    <t>广东省高速公路大厦</t>
  </si>
  <si>
    <t>白云路83号</t>
  </si>
  <si>
    <t>101单元</t>
  </si>
  <si>
    <t>68-75（管理费15）</t>
  </si>
  <si>
    <t>3楼全层</t>
  </si>
  <si>
    <t>701单元</t>
  </si>
  <si>
    <t>703单元</t>
  </si>
  <si>
    <t>海印中心</t>
  </si>
  <si>
    <t>东华南98号</t>
  </si>
  <si>
    <t>22楼全层（带装修）</t>
  </si>
  <si>
    <t>130（管理费18）</t>
  </si>
  <si>
    <t>23楼全层（带装修）</t>
  </si>
  <si>
    <t>亚洲羽毛球中心二沙汇</t>
  </si>
  <si>
    <t>二沙岛烟雨路22-28号</t>
  </si>
  <si>
    <t>5楼部分</t>
  </si>
  <si>
    <t>100（管理费8）</t>
  </si>
  <si>
    <t>白云大厦</t>
  </si>
  <si>
    <t>白云路111号</t>
  </si>
  <si>
    <r>
      <t>6</t>
    </r>
    <r>
      <rPr>
        <sz val="10"/>
        <rFont val="宋体"/>
        <family val="0"/>
      </rPr>
      <t>楼</t>
    </r>
    <r>
      <rPr>
        <sz val="10"/>
        <rFont val="Arial"/>
        <family val="2"/>
      </rPr>
      <t>608</t>
    </r>
    <r>
      <rPr>
        <sz val="10"/>
        <rFont val="宋体"/>
        <family val="0"/>
      </rPr>
      <t>房</t>
    </r>
  </si>
  <si>
    <r>
      <t>80</t>
    </r>
    <r>
      <rPr>
        <sz val="10"/>
        <rFont val="宋体"/>
        <family val="0"/>
      </rPr>
      <t>（管理费</t>
    </r>
    <r>
      <rPr>
        <sz val="10"/>
        <rFont val="Arial"/>
        <family val="2"/>
      </rPr>
      <t>8.5</t>
    </r>
    <r>
      <rPr>
        <sz val="10"/>
        <rFont val="宋体"/>
        <family val="0"/>
      </rPr>
      <t>）</t>
    </r>
  </si>
  <si>
    <t>江尚东山</t>
  </si>
  <si>
    <t>大沙头路33号</t>
  </si>
  <si>
    <r>
      <t>1</t>
    </r>
    <r>
      <rPr>
        <sz val="10"/>
        <rFont val="宋体"/>
        <family val="0"/>
      </rPr>
      <t>楼部分</t>
    </r>
  </si>
  <si>
    <t>商业</t>
  </si>
  <si>
    <r>
      <t>250</t>
    </r>
    <r>
      <rPr>
        <sz val="10"/>
        <rFont val="宋体"/>
        <family val="0"/>
      </rPr>
      <t>（租金包含管理费）</t>
    </r>
  </si>
  <si>
    <t>广州广湾十八商务港</t>
  </si>
  <si>
    <t>东华南路19号</t>
  </si>
  <si>
    <r>
      <t>裙楼</t>
    </r>
    <r>
      <rPr>
        <sz val="10"/>
        <rFont val="Arial"/>
        <family val="2"/>
      </rPr>
      <t>4</t>
    </r>
    <r>
      <rPr>
        <sz val="10"/>
        <rFont val="宋体"/>
        <family val="0"/>
      </rPr>
      <t>楼</t>
    </r>
  </si>
  <si>
    <r>
      <t>90</t>
    </r>
    <r>
      <rPr>
        <sz val="10"/>
        <rFont val="宋体"/>
        <family val="0"/>
      </rPr>
      <t>（租金包含管理费）</t>
    </r>
  </si>
  <si>
    <t>5楼全层</t>
  </si>
  <si>
    <r>
      <t>14-25</t>
    </r>
    <r>
      <rPr>
        <sz val="10"/>
        <rFont val="宋体"/>
        <family val="0"/>
      </rPr>
      <t>楼多个单位</t>
    </r>
  </si>
  <si>
    <t>14-20</t>
  </si>
  <si>
    <t>港湾广场.海港城</t>
  </si>
  <si>
    <r>
      <t>沿江东路</t>
    </r>
    <r>
      <rPr>
        <sz val="10"/>
        <rFont val="Arial"/>
        <family val="2"/>
      </rPr>
      <t>418</t>
    </r>
    <r>
      <rPr>
        <sz val="10"/>
        <rFont val="宋体"/>
        <family val="0"/>
      </rPr>
      <t>号</t>
    </r>
  </si>
  <si>
    <r>
      <t>3</t>
    </r>
    <r>
      <rPr>
        <sz val="10"/>
        <rFont val="宋体"/>
        <family val="0"/>
      </rPr>
      <t>楼</t>
    </r>
  </si>
  <si>
    <r>
      <t>110</t>
    </r>
    <r>
      <rPr>
        <sz val="10"/>
        <rFont val="宋体"/>
        <family val="0"/>
      </rPr>
      <t>（管理费</t>
    </r>
    <r>
      <rPr>
        <sz val="10"/>
        <rFont val="Arial"/>
        <family val="2"/>
      </rPr>
      <t>25</t>
    </r>
    <r>
      <rPr>
        <sz val="10"/>
        <rFont val="宋体"/>
        <family val="0"/>
      </rPr>
      <t>）</t>
    </r>
  </si>
  <si>
    <t>大马站商业中心</t>
  </si>
  <si>
    <r>
      <t>中山五路</t>
    </r>
    <r>
      <rPr>
        <sz val="10"/>
        <rFont val="Arial"/>
        <family val="2"/>
      </rPr>
      <t>33</t>
    </r>
    <r>
      <rPr>
        <sz val="10"/>
        <rFont val="宋体"/>
        <family val="0"/>
      </rPr>
      <t>号</t>
    </r>
  </si>
  <si>
    <r>
      <t>首层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Arial"/>
        <family val="2"/>
      </rPr>
      <t>7</t>
    </r>
    <r>
      <rPr>
        <sz val="10"/>
        <rFont val="宋体"/>
        <family val="0"/>
      </rPr>
      <t>号铺</t>
    </r>
  </si>
  <si>
    <t>商铺</t>
  </si>
  <si>
    <t>北京街</t>
  </si>
  <si>
    <r>
      <t>2</t>
    </r>
    <r>
      <rPr>
        <sz val="10"/>
        <rFont val="宋体"/>
        <family val="0"/>
      </rPr>
      <t>楼部分</t>
    </r>
  </si>
  <si>
    <r>
      <t>12</t>
    </r>
    <r>
      <rPr>
        <sz val="10"/>
        <rFont val="宋体"/>
        <family val="0"/>
      </rPr>
      <t>楼全层</t>
    </r>
  </si>
  <si>
    <r>
      <t>14</t>
    </r>
    <r>
      <rPr>
        <sz val="10"/>
        <rFont val="宋体"/>
        <family val="0"/>
      </rPr>
      <t>楼全层</t>
    </r>
  </si>
  <si>
    <t>广百商务楼</t>
  </si>
  <si>
    <r>
      <t>西湖路</t>
    </r>
    <r>
      <rPr>
        <sz val="10"/>
        <rFont val="Arial"/>
        <family val="2"/>
      </rPr>
      <t>12</t>
    </r>
    <r>
      <rPr>
        <sz val="10"/>
        <rFont val="宋体"/>
        <family val="0"/>
      </rPr>
      <t>号</t>
    </r>
  </si>
  <si>
    <t>面议</t>
  </si>
  <si>
    <t>2117、2118</t>
  </si>
  <si>
    <t>广百新翼商务管理中心</t>
  </si>
  <si>
    <r>
      <t>西湖路</t>
    </r>
    <r>
      <rPr>
        <sz val="10"/>
        <rFont val="Arial"/>
        <family val="2"/>
      </rPr>
      <t>18</t>
    </r>
    <r>
      <rPr>
        <sz val="10"/>
        <rFont val="宋体"/>
        <family val="0"/>
      </rPr>
      <t>号</t>
    </r>
  </si>
  <si>
    <t>金科大厦</t>
  </si>
  <si>
    <r>
      <t>广卫路</t>
    </r>
    <r>
      <rPr>
        <sz val="10"/>
        <rFont val="Arial"/>
        <family val="2"/>
      </rPr>
      <t>19</t>
    </r>
    <r>
      <rPr>
        <sz val="10"/>
        <rFont val="宋体"/>
        <family val="0"/>
      </rPr>
      <t>号之二</t>
    </r>
  </si>
  <si>
    <r>
      <t>5</t>
    </r>
    <r>
      <rPr>
        <sz val="10"/>
        <rFont val="宋体"/>
        <family val="0"/>
      </rPr>
      <t>层</t>
    </r>
  </si>
  <si>
    <t>75-100</t>
  </si>
  <si>
    <r>
      <t>14</t>
    </r>
    <r>
      <rPr>
        <sz val="10"/>
        <rFont val="宋体"/>
        <family val="0"/>
      </rPr>
      <t>层</t>
    </r>
  </si>
  <si>
    <r>
      <t>20</t>
    </r>
    <r>
      <rPr>
        <sz val="10"/>
        <rFont val="宋体"/>
        <family val="0"/>
      </rPr>
      <t>层</t>
    </r>
  </si>
  <si>
    <t>景腾商业大厦</t>
  </si>
  <si>
    <r>
      <t>惠福东路</t>
    </r>
    <r>
      <rPr>
        <sz val="10"/>
        <rFont val="Arial"/>
        <family val="2"/>
      </rPr>
      <t>455</t>
    </r>
    <r>
      <rPr>
        <sz val="10"/>
        <rFont val="宋体"/>
        <family val="0"/>
      </rPr>
      <t>号</t>
    </r>
  </si>
  <si>
    <r>
      <t>601-613(6</t>
    </r>
    <r>
      <rPr>
        <sz val="10"/>
        <rFont val="宋体"/>
        <family val="0"/>
      </rPr>
      <t>楼全层</t>
    </r>
    <r>
      <rPr>
        <sz val="10"/>
        <rFont val="Arial"/>
        <family val="2"/>
      </rPr>
      <t>)</t>
    </r>
  </si>
  <si>
    <r>
      <t>7</t>
    </r>
    <r>
      <rPr>
        <sz val="10"/>
        <rFont val="宋体"/>
        <family val="0"/>
      </rPr>
      <t>楼部分</t>
    </r>
  </si>
  <si>
    <r>
      <t>1402</t>
    </r>
    <r>
      <rPr>
        <sz val="10"/>
        <rFont val="宋体"/>
        <family val="0"/>
      </rPr>
      <t>、</t>
    </r>
    <r>
      <rPr>
        <sz val="10"/>
        <rFont val="Arial"/>
        <family val="2"/>
      </rPr>
      <t>1405</t>
    </r>
  </si>
  <si>
    <r>
      <t>1603</t>
    </r>
    <r>
      <rPr>
        <sz val="10"/>
        <rFont val="宋体"/>
        <family val="0"/>
      </rPr>
      <t>、</t>
    </r>
    <r>
      <rPr>
        <sz val="10"/>
        <rFont val="Arial"/>
        <family val="2"/>
      </rPr>
      <t>1604</t>
    </r>
    <r>
      <rPr>
        <sz val="10"/>
        <rFont val="宋体"/>
        <family val="0"/>
      </rPr>
      <t>、</t>
    </r>
    <r>
      <rPr>
        <sz val="10"/>
        <rFont val="Arial"/>
        <family val="2"/>
      </rPr>
      <t>1605</t>
    </r>
  </si>
  <si>
    <t>万晟商都大厦</t>
  </si>
  <si>
    <r>
      <t>大南路</t>
    </r>
    <r>
      <rPr>
        <sz val="10"/>
        <rFont val="Arial"/>
        <family val="2"/>
      </rPr>
      <t>108</t>
    </r>
    <r>
      <rPr>
        <sz val="10"/>
        <rFont val="宋体"/>
        <family val="0"/>
      </rPr>
      <t>号</t>
    </r>
  </si>
  <si>
    <t>中华广场</t>
  </si>
  <si>
    <t>越秀区中山三路33号B塔</t>
  </si>
  <si>
    <t>A1801-04</t>
  </si>
  <si>
    <r>
      <t>140(</t>
    </r>
    <r>
      <rPr>
        <sz val="10"/>
        <rFont val="宋体"/>
        <family val="0"/>
      </rPr>
      <t>管理费</t>
    </r>
    <r>
      <rPr>
        <sz val="10"/>
        <rFont val="Arial"/>
        <family val="2"/>
      </rPr>
      <t>29)</t>
    </r>
  </si>
  <si>
    <t>大东街</t>
  </si>
  <si>
    <t>B2103-05</t>
  </si>
  <si>
    <t>B5906</t>
  </si>
  <si>
    <r>
      <t>145(</t>
    </r>
    <r>
      <rPr>
        <sz val="10"/>
        <rFont val="宋体"/>
        <family val="0"/>
      </rPr>
      <t>管理费</t>
    </r>
    <r>
      <rPr>
        <sz val="10"/>
        <rFont val="Arial"/>
        <family val="2"/>
      </rPr>
      <t>18)</t>
    </r>
  </si>
  <si>
    <t>B4508</t>
  </si>
  <si>
    <r>
      <t>100-140(</t>
    </r>
    <r>
      <rPr>
        <sz val="10"/>
        <rFont val="宋体"/>
        <family val="0"/>
      </rPr>
      <t>管理费</t>
    </r>
    <r>
      <rPr>
        <sz val="10"/>
        <rFont val="Arial"/>
        <family val="2"/>
      </rPr>
      <t>29)</t>
    </r>
  </si>
  <si>
    <t>B5312</t>
  </si>
  <si>
    <r>
      <t>100-140(</t>
    </r>
    <r>
      <rPr>
        <sz val="10"/>
        <rFont val="宋体"/>
        <family val="0"/>
      </rPr>
      <t>管理费</t>
    </r>
    <r>
      <rPr>
        <sz val="10"/>
        <rFont val="Arial"/>
        <family val="2"/>
      </rPr>
      <t>18)</t>
    </r>
  </si>
  <si>
    <t>达信大厦</t>
  </si>
  <si>
    <t>德政北路538号</t>
  </si>
  <si>
    <t>906-908</t>
  </si>
  <si>
    <t>120+18</t>
  </si>
  <si>
    <t>大塘街</t>
  </si>
  <si>
    <t>2406-2407</t>
  </si>
  <si>
    <t>2507-2508</t>
  </si>
  <si>
    <t>东照大厦</t>
  </si>
  <si>
    <t>东风东路515号</t>
  </si>
  <si>
    <t>1307-1308</t>
  </si>
  <si>
    <r>
      <t>108(</t>
    </r>
    <r>
      <rPr>
        <sz val="10"/>
        <rFont val="宋体"/>
        <family val="0"/>
      </rPr>
      <t>管理费</t>
    </r>
    <r>
      <rPr>
        <sz val="10"/>
        <rFont val="Arial"/>
        <family val="2"/>
      </rPr>
      <t>26)</t>
    </r>
  </si>
  <si>
    <t>1610-1611</t>
  </si>
  <si>
    <t>1801-1802</t>
  </si>
  <si>
    <t>信德大厦</t>
  </si>
  <si>
    <t>中山四路246号</t>
  </si>
  <si>
    <t>706-07</t>
  </si>
  <si>
    <r>
      <t>110(</t>
    </r>
    <r>
      <rPr>
        <sz val="10"/>
        <rFont val="宋体"/>
        <family val="0"/>
      </rPr>
      <t>管理费</t>
    </r>
    <r>
      <rPr>
        <sz val="10"/>
        <rFont val="Arial"/>
        <family val="2"/>
      </rPr>
      <t>16)</t>
    </r>
  </si>
  <si>
    <t>豪景大厦</t>
  </si>
  <si>
    <r>
      <t>寺右新马路</t>
    </r>
    <r>
      <rPr>
        <sz val="10"/>
        <rFont val="Arial"/>
        <family val="2"/>
      </rPr>
      <t>124</t>
    </r>
    <r>
      <rPr>
        <sz val="10"/>
        <rFont val="宋体"/>
        <family val="0"/>
      </rPr>
      <t>号</t>
    </r>
  </si>
  <si>
    <r>
      <t>101</t>
    </r>
    <r>
      <rPr>
        <sz val="10"/>
        <rFont val="宋体"/>
        <family val="0"/>
      </rPr>
      <t>房</t>
    </r>
  </si>
  <si>
    <r>
      <t>700-800(</t>
    </r>
    <r>
      <rPr>
        <sz val="10"/>
        <rFont val="宋体"/>
        <family val="0"/>
      </rPr>
      <t>管理费</t>
    </r>
    <r>
      <rPr>
        <sz val="10"/>
        <rFont val="Arial"/>
        <family val="2"/>
      </rPr>
      <t>10)</t>
    </r>
  </si>
  <si>
    <t>东山街</t>
  </si>
  <si>
    <t>凯旋华美达酒店</t>
  </si>
  <si>
    <t>明月一楼9号</t>
  </si>
  <si>
    <r>
      <t>8</t>
    </r>
    <r>
      <rPr>
        <sz val="10"/>
        <rFont val="宋体"/>
        <family val="0"/>
      </rPr>
      <t>楼</t>
    </r>
  </si>
  <si>
    <r>
      <t>180(</t>
    </r>
    <r>
      <rPr>
        <sz val="10"/>
        <rFont val="宋体"/>
        <family val="0"/>
      </rPr>
      <t>已含管理费</t>
    </r>
    <r>
      <rPr>
        <sz val="10"/>
        <rFont val="Arial"/>
        <family val="2"/>
      </rPr>
      <t>)</t>
    </r>
  </si>
  <si>
    <t>广兴华花园</t>
  </si>
  <si>
    <t>寺右南二街一巷</t>
  </si>
  <si>
    <r>
      <t>158(</t>
    </r>
    <r>
      <rPr>
        <sz val="10"/>
        <rFont val="宋体"/>
        <family val="0"/>
      </rPr>
      <t>含管理费</t>
    </r>
    <r>
      <rPr>
        <sz val="10"/>
        <rFont val="Arial"/>
        <family val="2"/>
      </rPr>
      <t>)</t>
    </r>
  </si>
  <si>
    <t>丰伟大厦</t>
  </si>
  <si>
    <t>寺右新马路108号</t>
  </si>
  <si>
    <t>8E</t>
  </si>
  <si>
    <r>
      <t>90</t>
    </r>
    <r>
      <rPr>
        <sz val="10"/>
        <rFont val="宋体"/>
        <family val="0"/>
      </rPr>
      <t>(管理费23)</t>
    </r>
  </si>
  <si>
    <t>18B</t>
  </si>
  <si>
    <t>22A</t>
  </si>
  <si>
    <t>28F</t>
  </si>
  <si>
    <r>
      <t>90(</t>
    </r>
    <r>
      <rPr>
        <sz val="10"/>
        <rFont val="宋体"/>
        <family val="0"/>
      </rPr>
      <t>管理费</t>
    </r>
    <r>
      <rPr>
        <sz val="10"/>
        <rFont val="Arial"/>
        <family val="2"/>
      </rPr>
      <t>23)</t>
    </r>
  </si>
  <si>
    <t>五羊新城广场</t>
  </si>
  <si>
    <t>寺右新马路111-115号</t>
  </si>
  <si>
    <r>
      <t>90-100</t>
    </r>
    <r>
      <rPr>
        <sz val="10"/>
        <rFont val="宋体"/>
        <family val="0"/>
      </rPr>
      <t>（管理费</t>
    </r>
    <r>
      <rPr>
        <sz val="10"/>
        <rFont val="Arial"/>
        <family val="2"/>
      </rPr>
      <t>23)</t>
    </r>
  </si>
  <si>
    <t>广永公司物业</t>
  </si>
  <si>
    <t>恒福路238号</t>
  </si>
  <si>
    <t>一楼</t>
  </si>
  <si>
    <t>不做餐饮</t>
  </si>
  <si>
    <r>
      <t>130(</t>
    </r>
    <r>
      <rPr>
        <sz val="10"/>
        <rFont val="宋体"/>
        <family val="0"/>
      </rPr>
      <t>含管理费</t>
    </r>
    <r>
      <rPr>
        <sz val="10"/>
        <rFont val="Arial"/>
        <family val="2"/>
      </rPr>
      <t>)</t>
    </r>
  </si>
  <si>
    <t>登峰街</t>
  </si>
  <si>
    <t>兴隆大厦</t>
  </si>
  <si>
    <t>狮带岗中1号</t>
  </si>
  <si>
    <r>
      <t>66</t>
    </r>
    <r>
      <rPr>
        <sz val="10"/>
        <rFont val="宋体"/>
        <family val="0"/>
      </rPr>
      <t>，未含管理费3.5</t>
    </r>
  </si>
  <si>
    <t>淘金花园</t>
  </si>
  <si>
    <t>恒福路98号</t>
  </si>
  <si>
    <r>
      <t>1</t>
    </r>
    <r>
      <rPr>
        <sz val="10"/>
        <rFont val="宋体"/>
        <family val="0"/>
      </rPr>
      <t>楼</t>
    </r>
  </si>
  <si>
    <r>
      <t>2</t>
    </r>
    <r>
      <rPr>
        <sz val="10"/>
        <rFont val="宋体"/>
        <family val="0"/>
      </rPr>
      <t>楼</t>
    </r>
  </si>
  <si>
    <t>广信商业中心</t>
  </si>
  <si>
    <t>麓景路黄田直街1、2号</t>
  </si>
  <si>
    <t>负一层5041单元</t>
  </si>
  <si>
    <r>
      <t>45-55(</t>
    </r>
    <r>
      <rPr>
        <sz val="10"/>
        <rFont val="宋体"/>
        <family val="0"/>
      </rPr>
      <t>管理费15</t>
    </r>
    <r>
      <rPr>
        <sz val="10"/>
        <rFont val="Arial"/>
        <family val="2"/>
      </rPr>
      <t>)</t>
    </r>
  </si>
  <si>
    <t>负一层5042单元</t>
  </si>
  <si>
    <t>负一层5043A单元</t>
  </si>
  <si>
    <t>负一层5026单元</t>
  </si>
  <si>
    <t>负一层001A单元</t>
  </si>
  <si>
    <t>负一层5028单元</t>
  </si>
  <si>
    <t>淘金大厦</t>
  </si>
  <si>
    <t>恒福路108-118号</t>
  </si>
  <si>
    <t>2楼</t>
  </si>
  <si>
    <r>
      <t>55</t>
    </r>
    <r>
      <rPr>
        <sz val="10"/>
        <rFont val="宋体"/>
        <family val="0"/>
      </rPr>
      <t>（未含管理费5）</t>
    </r>
  </si>
  <si>
    <t>捷泰广场</t>
  </si>
  <si>
    <t>中山六路218-222号</t>
  </si>
  <si>
    <t>B1</t>
  </si>
  <si>
    <r>
      <t>350</t>
    </r>
    <r>
      <rPr>
        <sz val="10"/>
        <color indexed="8"/>
        <rFont val="宋体"/>
        <family val="0"/>
      </rPr>
      <t>（管理费</t>
    </r>
    <r>
      <rPr>
        <sz val="10"/>
        <color indexed="8"/>
        <rFont val="Arial"/>
        <family val="2"/>
      </rPr>
      <t>40</t>
    </r>
    <r>
      <rPr>
        <sz val="10"/>
        <color indexed="8"/>
        <rFont val="宋体"/>
        <family val="0"/>
      </rPr>
      <t>）</t>
    </r>
  </si>
  <si>
    <t>光塔街</t>
  </si>
  <si>
    <r>
      <t>165(</t>
    </r>
    <r>
      <rPr>
        <sz val="10"/>
        <color indexed="8"/>
        <rFont val="宋体"/>
        <family val="0"/>
      </rPr>
      <t>管理费</t>
    </r>
    <r>
      <rPr>
        <sz val="10"/>
        <color indexed="8"/>
        <rFont val="Arial"/>
        <family val="2"/>
      </rPr>
      <t>26.66)</t>
    </r>
  </si>
  <si>
    <t>越秀新都会大厦</t>
  </si>
  <si>
    <t>中山六路232-238号</t>
  </si>
  <si>
    <r>
      <t>裙楼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楼</t>
    </r>
  </si>
  <si>
    <r>
      <t>110(</t>
    </r>
    <r>
      <rPr>
        <sz val="10"/>
        <rFont val="宋体"/>
        <family val="0"/>
      </rPr>
      <t>管理费</t>
    </r>
    <r>
      <rPr>
        <sz val="10"/>
        <rFont val="Arial"/>
        <family val="2"/>
      </rPr>
      <t>13)</t>
    </r>
  </si>
  <si>
    <t>羊城商厦</t>
  </si>
  <si>
    <t>惠福西路36、38号</t>
  </si>
  <si>
    <r>
      <t>19</t>
    </r>
    <r>
      <rPr>
        <sz val="10"/>
        <color indexed="8"/>
        <rFont val="宋体"/>
        <family val="0"/>
      </rPr>
      <t>楼</t>
    </r>
  </si>
  <si>
    <r>
      <t>90(</t>
    </r>
    <r>
      <rPr>
        <sz val="10"/>
        <color indexed="8"/>
        <rFont val="宋体"/>
        <family val="0"/>
      </rPr>
      <t>含管理费及空调</t>
    </r>
    <r>
      <rPr>
        <sz val="10"/>
        <color indexed="8"/>
        <rFont val="Arial"/>
        <family val="2"/>
      </rPr>
      <t>)</t>
    </r>
  </si>
  <si>
    <t>中旅商业城</t>
  </si>
  <si>
    <t>中山五路219号</t>
  </si>
  <si>
    <t>办公/商铺</t>
  </si>
  <si>
    <t>90(管理费30)</t>
  </si>
  <si>
    <t>8楼部分</t>
  </si>
  <si>
    <t>7楼部分</t>
  </si>
  <si>
    <r>
      <t>90(</t>
    </r>
    <r>
      <rPr>
        <sz val="10"/>
        <color indexed="8"/>
        <rFont val="宋体"/>
        <family val="0"/>
      </rPr>
      <t>管理费</t>
    </r>
    <r>
      <rPr>
        <sz val="10"/>
        <color indexed="8"/>
        <rFont val="Arial"/>
        <family val="2"/>
      </rPr>
      <t>28)</t>
    </r>
  </si>
  <si>
    <t>90(管理费28-38)</t>
  </si>
  <si>
    <r>
      <t>85(</t>
    </r>
    <r>
      <rPr>
        <sz val="10"/>
        <color indexed="8"/>
        <rFont val="宋体"/>
        <family val="0"/>
      </rPr>
      <t>管理费</t>
    </r>
    <r>
      <rPr>
        <sz val="10"/>
        <color indexed="8"/>
        <rFont val="Arial"/>
        <family val="2"/>
      </rPr>
      <t>28)</t>
    </r>
  </si>
  <si>
    <t>机电大厦</t>
  </si>
  <si>
    <t>大德路187号</t>
  </si>
  <si>
    <t>原机电办公大楼</t>
  </si>
  <si>
    <r>
      <t>1-4</t>
    </r>
    <r>
      <rPr>
        <sz val="10"/>
        <color indexed="8"/>
        <rFont val="宋体"/>
        <family val="0"/>
      </rPr>
      <t>楼</t>
    </r>
  </si>
  <si>
    <r>
      <t>55</t>
    </r>
    <r>
      <rPr>
        <sz val="10"/>
        <color indexed="8"/>
        <rFont val="宋体"/>
        <family val="0"/>
      </rPr>
      <t>（管理费</t>
    </r>
    <r>
      <rPr>
        <sz val="10"/>
        <color indexed="8"/>
        <rFont val="Arial"/>
        <family val="2"/>
      </rPr>
      <t>8</t>
    </r>
    <r>
      <rPr>
        <sz val="10"/>
        <color indexed="8"/>
        <rFont val="宋体"/>
        <family val="0"/>
      </rPr>
      <t>）</t>
    </r>
  </si>
  <si>
    <r>
      <t>4</t>
    </r>
    <r>
      <rPr>
        <sz val="10"/>
        <color indexed="8"/>
        <rFont val="宋体"/>
        <family val="0"/>
      </rPr>
      <t>楼东侧</t>
    </r>
  </si>
  <si>
    <r>
      <t>65(</t>
    </r>
    <r>
      <rPr>
        <sz val="10"/>
        <color indexed="8"/>
        <rFont val="宋体"/>
        <family val="0"/>
      </rPr>
      <t>管理费</t>
    </r>
    <r>
      <rPr>
        <sz val="10"/>
        <color indexed="8"/>
        <rFont val="Arial"/>
        <family val="2"/>
      </rPr>
      <t>3)</t>
    </r>
  </si>
  <si>
    <t>1005-1012</t>
  </si>
  <si>
    <r>
      <t>63(</t>
    </r>
    <r>
      <rPr>
        <sz val="10"/>
        <color indexed="8"/>
        <rFont val="宋体"/>
        <family val="0"/>
      </rPr>
      <t>管理费</t>
    </r>
    <r>
      <rPr>
        <sz val="10"/>
        <color indexed="8"/>
        <rFont val="Arial"/>
        <family val="2"/>
      </rPr>
      <t>4)</t>
    </r>
  </si>
  <si>
    <t>珠江颐德大厦</t>
  </si>
  <si>
    <t>东风中路362号</t>
  </si>
  <si>
    <t>3-5层</t>
  </si>
  <si>
    <t>3-5</t>
  </si>
  <si>
    <t>140 （管理费38）</t>
  </si>
  <si>
    <t>洪桥街</t>
  </si>
  <si>
    <t>壬丰商务大厦</t>
  </si>
  <si>
    <t>东风中路389号</t>
  </si>
  <si>
    <t>10层部分</t>
  </si>
  <si>
    <t>140 （管理费32）</t>
  </si>
  <si>
    <t>18层部分</t>
  </si>
  <si>
    <t>140（管理费32）</t>
  </si>
  <si>
    <t>喜聚广场</t>
  </si>
  <si>
    <t>越秀北路319号</t>
  </si>
  <si>
    <t>首层部分</t>
  </si>
  <si>
    <t>180（含管理费）</t>
  </si>
  <si>
    <t>2层部分</t>
  </si>
  <si>
    <t>120-145（含管理费）</t>
  </si>
  <si>
    <t>3层部分</t>
  </si>
  <si>
    <t>120-145（管理费25）</t>
  </si>
  <si>
    <t>恒源大厦</t>
  </si>
  <si>
    <t>应元路32号</t>
  </si>
  <si>
    <t>200（管理费25）</t>
  </si>
  <si>
    <t>150（含管理费）</t>
  </si>
  <si>
    <t>鹏源发展大厦</t>
  </si>
  <si>
    <t>小北路185、187、189号</t>
  </si>
  <si>
    <t>8层部分</t>
  </si>
  <si>
    <t>63（管理费27）</t>
  </si>
  <si>
    <t>9层部分</t>
  </si>
  <si>
    <t>13层部分</t>
  </si>
  <si>
    <t>广东国际大厦</t>
  </si>
  <si>
    <t>环市东路339号</t>
  </si>
  <si>
    <t>701-05、714-15</t>
  </si>
  <si>
    <t>120+35</t>
  </si>
  <si>
    <t>华乐街</t>
  </si>
  <si>
    <t>1001-02</t>
  </si>
  <si>
    <t>1201-02</t>
  </si>
  <si>
    <t>1209B</t>
  </si>
  <si>
    <t>1301、1316</t>
  </si>
  <si>
    <t>1701-02-1714-15</t>
  </si>
  <si>
    <t>1912-13</t>
  </si>
  <si>
    <t>夹层-A、B、C区</t>
  </si>
  <si>
    <t>办公、仓库</t>
  </si>
  <si>
    <t>B附楼-205</t>
  </si>
  <si>
    <t>办公、商铺、仓库</t>
  </si>
  <si>
    <t>电子大厦</t>
  </si>
  <si>
    <t>环市东路403号</t>
  </si>
  <si>
    <t>201A</t>
  </si>
  <si>
    <t>120+28</t>
  </si>
  <si>
    <t>702A</t>
  </si>
  <si>
    <t>120+29</t>
  </si>
  <si>
    <t>2001B</t>
  </si>
  <si>
    <t>2204-2206</t>
  </si>
  <si>
    <t>2703-05</t>
  </si>
  <si>
    <t>2706</t>
  </si>
  <si>
    <t>2802</t>
  </si>
  <si>
    <t>33F</t>
  </si>
  <si>
    <t>华侨新村</t>
  </si>
  <si>
    <t>和平路2号</t>
  </si>
  <si>
    <t>住宅</t>
  </si>
  <si>
    <t>和平路3号</t>
  </si>
  <si>
    <t>和平路4号</t>
  </si>
  <si>
    <t>和平路28号</t>
  </si>
  <si>
    <t>和平路34号</t>
  </si>
  <si>
    <t>团结路44号</t>
  </si>
  <si>
    <t>光明路15号</t>
  </si>
  <si>
    <t>团结路30号</t>
  </si>
  <si>
    <t>正佳东方大厦</t>
  </si>
  <si>
    <t>环市东路372号</t>
  </si>
  <si>
    <t>43F</t>
  </si>
  <si>
    <t>省出版印刷厂</t>
  </si>
  <si>
    <t>永福路44号</t>
  </si>
  <si>
    <t>厂房</t>
  </si>
  <si>
    <t>黄花岗街</t>
  </si>
  <si>
    <t>泰兴商业大厦</t>
  </si>
  <si>
    <t>越秀区广州大道中599号</t>
  </si>
  <si>
    <t>8楼</t>
  </si>
  <si>
    <t>90+25/平方管理费</t>
  </si>
  <si>
    <t>12娄</t>
  </si>
  <si>
    <t>汇华商贸大厦</t>
  </si>
  <si>
    <t>越秀区先烈中路80号</t>
  </si>
  <si>
    <t>首层</t>
  </si>
  <si>
    <t>办公、商业</t>
  </si>
  <si>
    <t>500+29/平方管理费</t>
  </si>
  <si>
    <t>4楼整层</t>
  </si>
  <si>
    <t>4</t>
  </si>
  <si>
    <t>95+29/平方管理费</t>
  </si>
  <si>
    <t>22</t>
  </si>
  <si>
    <t>2809-2810</t>
  </si>
  <si>
    <t>28</t>
  </si>
  <si>
    <t>27</t>
  </si>
  <si>
    <t>1903-1907</t>
  </si>
  <si>
    <t>恒健大厦</t>
  </si>
  <si>
    <t>越秀区天河路45号</t>
  </si>
  <si>
    <t>首层（东）</t>
  </si>
  <si>
    <t>550+28/平方管理费</t>
  </si>
  <si>
    <t>140+28/平方管理费</t>
  </si>
  <si>
    <t>华盛大厦</t>
  </si>
  <si>
    <t>越秀区先烈中路102号之二</t>
  </si>
  <si>
    <t>80+20/平方管理费</t>
  </si>
  <si>
    <t>天誉大厦</t>
  </si>
  <si>
    <t>越秀区东风东路753号</t>
  </si>
  <si>
    <r>
      <t>501-</t>
    </r>
    <r>
      <rPr>
        <sz val="10"/>
        <color indexed="8"/>
        <rFont val="Calibri"/>
        <family val="2"/>
      </rPr>
      <t>08</t>
    </r>
  </si>
  <si>
    <t>95+8/平方管理费</t>
  </si>
  <si>
    <t>606-608</t>
  </si>
  <si>
    <t>2301-2303</t>
  </si>
  <si>
    <t>星光映景</t>
  </si>
  <si>
    <t>越秀区水荫路119号</t>
  </si>
  <si>
    <t>100+25/平方管理费</t>
  </si>
  <si>
    <t>110+25/平方管理费</t>
  </si>
  <si>
    <t>2705--10</t>
  </si>
  <si>
    <t>120+25/平方管理费</t>
  </si>
  <si>
    <t>1106--08</t>
  </si>
  <si>
    <t>2103--04</t>
  </si>
  <si>
    <t>首层06、11铺</t>
  </si>
  <si>
    <t>280+25/平方管理费</t>
  </si>
  <si>
    <t>首层06</t>
  </si>
  <si>
    <t>350+25/平方管理费</t>
  </si>
  <si>
    <t>金鹰大厦</t>
  </si>
  <si>
    <t>环市中路316号</t>
  </si>
  <si>
    <t>31楼整层</t>
  </si>
  <si>
    <t>70（管理费7）</t>
  </si>
  <si>
    <t>建设街</t>
  </si>
  <si>
    <t>好世界广场</t>
  </si>
  <si>
    <t>环市东路362-366号</t>
  </si>
  <si>
    <t>120-140（管理费29.8）</t>
  </si>
  <si>
    <t>1505-1506、1508</t>
  </si>
  <si>
    <t>物资大厦</t>
  </si>
  <si>
    <t>北较场横路12号</t>
  </si>
  <si>
    <t>1601-1606、1612、1616、1618</t>
  </si>
  <si>
    <t>16</t>
  </si>
  <si>
    <t>100-110（含管理费）</t>
  </si>
  <si>
    <t>市政中环 大厦</t>
  </si>
  <si>
    <t>环市东路334号</t>
  </si>
  <si>
    <t>3303、3304</t>
  </si>
  <si>
    <t>120-140(管理费30)</t>
  </si>
  <si>
    <t>市政中环大厦</t>
  </si>
  <si>
    <t>亚洲国际大酒店</t>
  </si>
  <si>
    <t>环市东路326号之一</t>
  </si>
  <si>
    <t>一楼1号铺</t>
  </si>
  <si>
    <t>800(管理费40)</t>
  </si>
  <si>
    <t>11楼10单元</t>
  </si>
  <si>
    <t>110-140(管理费39)</t>
  </si>
  <si>
    <t>11楼11、12单元</t>
  </si>
  <si>
    <t>12楼11、12单元</t>
  </si>
  <si>
    <t>13楼08单元</t>
  </si>
  <si>
    <t>14楼11单元</t>
  </si>
  <si>
    <t>15楼01单元</t>
  </si>
  <si>
    <t>15楼02单元</t>
  </si>
  <si>
    <t>18楼01单元</t>
  </si>
  <si>
    <t>18楼04单元</t>
  </si>
  <si>
    <t>19楼07、09、11、12单元</t>
  </si>
  <si>
    <t>21楼04单元</t>
  </si>
  <si>
    <t>22楼01单元</t>
  </si>
  <si>
    <t>22楼12单元</t>
  </si>
  <si>
    <t>宜安广场</t>
  </si>
  <si>
    <t>建设六马路33号</t>
  </si>
  <si>
    <t>120-130(管理费25)</t>
  </si>
  <si>
    <t>珠江大厦</t>
  </si>
  <si>
    <t>环市东路358-360号</t>
  </si>
  <si>
    <t>西9楼部分</t>
  </si>
  <si>
    <t>60-80(管理费25)</t>
  </si>
  <si>
    <t>西12楼部分</t>
  </si>
  <si>
    <t>粤海集团大厦</t>
  </si>
  <si>
    <t>东风东路555号</t>
  </si>
  <si>
    <t>70-90（管理费29）</t>
  </si>
  <si>
    <t>一建大厦</t>
  </si>
  <si>
    <t>建设六马路3号、7号</t>
  </si>
  <si>
    <t xml:space="preserve"> 租金220元起步，需要与业主联系</t>
  </si>
  <si>
    <t>3楼整层</t>
  </si>
  <si>
    <t>餐饮</t>
  </si>
  <si>
    <t>5楼整层</t>
  </si>
  <si>
    <t>租金104元起步， 需要与业主联系</t>
  </si>
  <si>
    <t>602、604、606</t>
  </si>
  <si>
    <t>704-705</t>
  </si>
  <si>
    <t>802-806</t>
  </si>
  <si>
    <t>粤侨大厦</t>
  </si>
  <si>
    <t>三元里大道165号</t>
  </si>
  <si>
    <r>
      <t>4</t>
    </r>
    <r>
      <rPr>
        <sz val="10"/>
        <color indexed="8"/>
        <rFont val="宋体"/>
        <family val="0"/>
      </rPr>
      <t>楼全层</t>
    </r>
  </si>
  <si>
    <t>矿泉街</t>
  </si>
  <si>
    <t>鸿运大厦</t>
  </si>
  <si>
    <t>站西路37号</t>
  </si>
  <si>
    <t>A502-03</t>
  </si>
  <si>
    <t>75-95</t>
  </si>
  <si>
    <t>A707-09</t>
  </si>
  <si>
    <t>A908</t>
  </si>
  <si>
    <t>B1401</t>
  </si>
  <si>
    <t>B2606</t>
  </si>
  <si>
    <t>D803</t>
  </si>
  <si>
    <t>嘉添名钟表广场</t>
  </si>
  <si>
    <t>广园西路86号</t>
  </si>
  <si>
    <r>
      <t>4</t>
    </r>
    <r>
      <rPr>
        <sz val="10"/>
        <color indexed="8"/>
        <rFont val="宋体"/>
        <family val="0"/>
      </rPr>
      <t>层</t>
    </r>
    <r>
      <rPr>
        <sz val="10"/>
        <color indexed="8"/>
        <rFont val="Arial"/>
        <family val="2"/>
      </rPr>
      <t>-6</t>
    </r>
    <r>
      <rPr>
        <sz val="10"/>
        <color indexed="8"/>
        <rFont val="宋体"/>
        <family val="0"/>
      </rPr>
      <t>层</t>
    </r>
  </si>
  <si>
    <t>新潮都</t>
  </si>
  <si>
    <t>岗头大街40号</t>
  </si>
  <si>
    <r>
      <t>整栋</t>
    </r>
    <r>
      <rPr>
        <sz val="10"/>
        <color indexed="8"/>
        <rFont val="Arial"/>
        <family val="2"/>
      </rPr>
      <t>(-3</t>
    </r>
    <r>
      <rPr>
        <sz val="10"/>
        <color indexed="8"/>
        <rFont val="宋体"/>
        <family val="0"/>
      </rPr>
      <t>至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楼</t>
    </r>
    <r>
      <rPr>
        <sz val="10"/>
        <color indexed="8"/>
        <rFont val="Arial"/>
        <family val="2"/>
      </rPr>
      <t>)</t>
    </r>
  </si>
  <si>
    <t>达宝广场</t>
  </si>
  <si>
    <t>流花路109号之九</t>
  </si>
  <si>
    <r>
      <t>401</t>
    </r>
    <r>
      <rPr>
        <sz val="10"/>
        <color indexed="8"/>
        <rFont val="宋体"/>
        <family val="0"/>
      </rPr>
      <t>、</t>
    </r>
    <r>
      <rPr>
        <sz val="10"/>
        <color indexed="8"/>
        <rFont val="Arial"/>
        <family val="2"/>
      </rPr>
      <t>404-408</t>
    </r>
  </si>
  <si>
    <r>
      <t>70-100(</t>
    </r>
    <r>
      <rPr>
        <sz val="10"/>
        <color indexed="8"/>
        <rFont val="宋体"/>
        <family val="0"/>
      </rPr>
      <t>管理费</t>
    </r>
    <r>
      <rPr>
        <sz val="10"/>
        <color indexed="8"/>
        <rFont val="Arial"/>
        <family val="2"/>
      </rPr>
      <t>28)</t>
    </r>
  </si>
  <si>
    <t>流花街</t>
  </si>
  <si>
    <r>
      <t>5</t>
    </r>
    <r>
      <rPr>
        <sz val="10"/>
        <color indexed="8"/>
        <rFont val="宋体"/>
        <family val="0"/>
      </rPr>
      <t>楼全层</t>
    </r>
  </si>
  <si>
    <r>
      <t>1003</t>
    </r>
    <r>
      <rPr>
        <sz val="10"/>
        <color indexed="8"/>
        <rFont val="宋体"/>
        <family val="0"/>
      </rPr>
      <t>室</t>
    </r>
  </si>
  <si>
    <r>
      <t>1107C</t>
    </r>
    <r>
      <rPr>
        <sz val="10"/>
        <color indexed="8"/>
        <rFont val="宋体"/>
        <family val="0"/>
      </rPr>
      <t>室</t>
    </r>
  </si>
  <si>
    <t>中国大酒店</t>
  </si>
  <si>
    <t>流花路122号</t>
  </si>
  <si>
    <t>505-06</t>
  </si>
  <si>
    <r>
      <t>150(</t>
    </r>
    <r>
      <rPr>
        <sz val="10"/>
        <color indexed="8"/>
        <rFont val="宋体"/>
        <family val="0"/>
      </rPr>
      <t>含管理费</t>
    </r>
    <r>
      <rPr>
        <sz val="10"/>
        <color indexed="8"/>
        <rFont val="Arial"/>
        <family val="2"/>
      </rPr>
      <t>)</t>
    </r>
  </si>
  <si>
    <t>704-707</t>
  </si>
  <si>
    <t>708-709</t>
  </si>
  <si>
    <t>8F</t>
  </si>
  <si>
    <t>1054-1058</t>
  </si>
  <si>
    <t>1151-1153</t>
  </si>
  <si>
    <t>14F</t>
  </si>
  <si>
    <t>1555-1556</t>
  </si>
  <si>
    <t>环球广场</t>
  </si>
  <si>
    <t>人民北路829号</t>
  </si>
  <si>
    <t>5楼</t>
  </si>
  <si>
    <t>85-95（含管理费）</t>
  </si>
  <si>
    <t>六榕街</t>
  </si>
  <si>
    <t>606~610</t>
  </si>
  <si>
    <t>612~614</t>
  </si>
  <si>
    <t>1301~1303  1313-1314</t>
  </si>
  <si>
    <t>1306~1307</t>
  </si>
  <si>
    <t>1503-1504、1509-1510</t>
  </si>
  <si>
    <t>100（含管理费）</t>
  </si>
  <si>
    <t>金帆大厦</t>
  </si>
  <si>
    <t>西华路永安约37号</t>
  </si>
  <si>
    <t>70至75</t>
  </si>
  <si>
    <t>广州外贸大厦</t>
  </si>
  <si>
    <t>东风西路255号</t>
  </si>
  <si>
    <t>100（含10元管理费）</t>
  </si>
  <si>
    <t>6楼</t>
  </si>
  <si>
    <t>7楼</t>
  </si>
  <si>
    <t>大新银行大楼</t>
  </si>
  <si>
    <t>人民北路604之二</t>
  </si>
  <si>
    <t>95-100（含管理费）</t>
  </si>
  <si>
    <t>1202-1203</t>
  </si>
  <si>
    <t>广轻大厦</t>
  </si>
  <si>
    <t>医国后街1号</t>
  </si>
  <si>
    <t>80-85（含管理费）</t>
  </si>
  <si>
    <t>东方金融大厦</t>
  </si>
  <si>
    <t>东风西路140号</t>
  </si>
  <si>
    <t>15楼</t>
  </si>
  <si>
    <t>108（含28元管理费）</t>
  </si>
  <si>
    <t>亚洲金融中心</t>
  </si>
  <si>
    <t>东风西路207-213号</t>
  </si>
  <si>
    <t>8至15层</t>
  </si>
  <si>
    <t>8-15</t>
  </si>
  <si>
    <t>按周边价格（面议）</t>
  </si>
  <si>
    <t>桂冠大厦</t>
  </si>
  <si>
    <t>解放北路801号</t>
  </si>
  <si>
    <t>1101-1102</t>
  </si>
  <si>
    <t>72（含管理费）</t>
  </si>
  <si>
    <t>华业大厦</t>
  </si>
  <si>
    <t>西华路捶帽新街1号</t>
  </si>
  <si>
    <t>首层商铺</t>
  </si>
  <si>
    <t>蓝宝石大厦</t>
  </si>
  <si>
    <t>人民北路668号</t>
  </si>
  <si>
    <t>98（含管理费）</t>
  </si>
  <si>
    <t>101（含管理费）</t>
  </si>
  <si>
    <t>713-716</t>
  </si>
  <si>
    <t>907-910</t>
  </si>
  <si>
    <t>国际银行</t>
  </si>
  <si>
    <t>东风西路191号</t>
  </si>
  <si>
    <t>128（含管理费</t>
  </si>
  <si>
    <t>富力东山新天地</t>
  </si>
  <si>
    <t>广州大道中307号</t>
  </si>
  <si>
    <t>160+28</t>
  </si>
  <si>
    <t>梅花村街</t>
  </si>
  <si>
    <t>东峻广场</t>
  </si>
  <si>
    <r>
      <t>东风东路</t>
    </r>
    <r>
      <rPr>
        <sz val="10"/>
        <rFont val="Arial"/>
        <family val="2"/>
      </rPr>
      <t>836</t>
    </r>
    <r>
      <rPr>
        <sz val="10"/>
        <rFont val="宋体"/>
        <family val="0"/>
      </rPr>
      <t>号</t>
    </r>
  </si>
  <si>
    <r>
      <t>1</t>
    </r>
    <r>
      <rPr>
        <sz val="10"/>
        <rFont val="宋体"/>
        <family val="0"/>
      </rPr>
      <t>座</t>
    </r>
    <r>
      <rPr>
        <sz val="10"/>
        <rFont val="Arial"/>
        <family val="2"/>
      </rPr>
      <t>1303</t>
    </r>
    <r>
      <rPr>
        <sz val="10"/>
        <rFont val="宋体"/>
        <family val="0"/>
      </rPr>
      <t>单元</t>
    </r>
  </si>
  <si>
    <t>70-80(管理费28.8)</t>
  </si>
  <si>
    <r>
      <t>1</t>
    </r>
    <r>
      <rPr>
        <sz val="10"/>
        <rFont val="宋体"/>
        <family val="0"/>
      </rPr>
      <t>座</t>
    </r>
    <r>
      <rPr>
        <sz val="10"/>
        <rFont val="Arial"/>
        <family val="2"/>
      </rPr>
      <t>1903</t>
    </r>
    <r>
      <rPr>
        <sz val="10"/>
        <rFont val="宋体"/>
        <family val="0"/>
      </rPr>
      <t>单元</t>
    </r>
  </si>
  <si>
    <r>
      <t>2</t>
    </r>
    <r>
      <rPr>
        <sz val="10"/>
        <rFont val="宋体"/>
        <family val="0"/>
      </rPr>
      <t>座</t>
    </r>
    <r>
      <rPr>
        <sz val="10"/>
        <rFont val="Arial"/>
        <family val="2"/>
      </rPr>
      <t>702</t>
    </r>
    <r>
      <rPr>
        <sz val="10"/>
        <rFont val="宋体"/>
        <family val="0"/>
      </rPr>
      <t>单元</t>
    </r>
  </si>
  <si>
    <r>
      <t>2</t>
    </r>
    <r>
      <rPr>
        <sz val="10"/>
        <rFont val="宋体"/>
        <family val="0"/>
      </rPr>
      <t>座</t>
    </r>
    <r>
      <rPr>
        <sz val="10"/>
        <rFont val="Arial"/>
        <family val="2"/>
      </rPr>
      <t>1303</t>
    </r>
    <r>
      <rPr>
        <sz val="10"/>
        <rFont val="宋体"/>
        <family val="0"/>
      </rPr>
      <t>单元</t>
    </r>
  </si>
  <si>
    <r>
      <t>2</t>
    </r>
    <r>
      <rPr>
        <sz val="10"/>
        <rFont val="宋体"/>
        <family val="0"/>
      </rPr>
      <t>座</t>
    </r>
    <r>
      <rPr>
        <sz val="10"/>
        <rFont val="Arial"/>
        <family val="2"/>
      </rPr>
      <t>2506</t>
    </r>
    <r>
      <rPr>
        <sz val="10"/>
        <rFont val="宋体"/>
        <family val="0"/>
      </rPr>
      <t>单元</t>
    </r>
  </si>
  <si>
    <r>
      <t>3</t>
    </r>
    <r>
      <rPr>
        <sz val="10"/>
        <rFont val="宋体"/>
        <family val="0"/>
      </rPr>
      <t>座</t>
    </r>
    <r>
      <rPr>
        <sz val="10"/>
        <rFont val="Arial"/>
        <family val="2"/>
      </rPr>
      <t>703</t>
    </r>
    <r>
      <rPr>
        <sz val="10"/>
        <rFont val="宋体"/>
        <family val="0"/>
      </rPr>
      <t>单元</t>
    </r>
  </si>
  <si>
    <r>
      <t>4</t>
    </r>
    <r>
      <rPr>
        <sz val="10"/>
        <rFont val="宋体"/>
        <family val="0"/>
      </rPr>
      <t>座</t>
    </r>
    <r>
      <rPr>
        <sz val="10"/>
        <rFont val="Arial"/>
        <family val="2"/>
      </rPr>
      <t>602</t>
    </r>
    <r>
      <rPr>
        <sz val="10"/>
        <rFont val="宋体"/>
        <family val="0"/>
      </rPr>
      <t>单元</t>
    </r>
  </si>
  <si>
    <t>华宫大厦</t>
  </si>
  <si>
    <t>东风东路808号</t>
  </si>
  <si>
    <r>
      <t>1201-1208</t>
    </r>
    <r>
      <rPr>
        <sz val="10"/>
        <rFont val="宋体"/>
        <family val="0"/>
      </rPr>
      <t>单元</t>
    </r>
  </si>
  <si>
    <t>60-75（管理费15)</t>
  </si>
  <si>
    <r>
      <t>1601-1608</t>
    </r>
    <r>
      <rPr>
        <sz val="10"/>
        <rFont val="宋体"/>
        <family val="0"/>
      </rPr>
      <t>单元</t>
    </r>
  </si>
  <si>
    <t>东山汇</t>
  </si>
  <si>
    <t>农林下路33号</t>
  </si>
  <si>
    <t>1-6</t>
  </si>
  <si>
    <r>
      <t>售价</t>
    </r>
    <r>
      <rPr>
        <sz val="10"/>
        <rFont val="Arial"/>
        <family val="2"/>
      </rPr>
      <t>3.5</t>
    </r>
    <r>
      <rPr>
        <sz val="10"/>
        <rFont val="宋体"/>
        <family val="0"/>
      </rPr>
      <t>亿元</t>
    </r>
  </si>
  <si>
    <t>农林街</t>
  </si>
  <si>
    <t>新富熊大厦</t>
  </si>
  <si>
    <t>农林下路7-11号</t>
  </si>
  <si>
    <t>负一层01、02、04-12、14-23</t>
  </si>
  <si>
    <r>
      <t>100 (</t>
    </r>
    <r>
      <rPr>
        <sz val="10"/>
        <rFont val="宋体"/>
        <family val="0"/>
      </rPr>
      <t>管理费</t>
    </r>
    <r>
      <rPr>
        <sz val="10"/>
        <rFont val="Arial"/>
        <family val="2"/>
      </rPr>
      <t>38)</t>
    </r>
  </si>
  <si>
    <t>二层27、28、29、32、33、34</t>
  </si>
  <si>
    <r>
      <t>100(</t>
    </r>
    <r>
      <rPr>
        <sz val="10"/>
        <rFont val="宋体"/>
        <family val="0"/>
      </rPr>
      <t>管理费</t>
    </r>
    <r>
      <rPr>
        <sz val="10"/>
        <rFont val="Arial"/>
        <family val="2"/>
      </rPr>
      <t>38)</t>
    </r>
  </si>
  <si>
    <t>广联大厦</t>
  </si>
  <si>
    <t>东风东路750号</t>
  </si>
  <si>
    <t>12楼</t>
  </si>
  <si>
    <r>
      <t>68</t>
    </r>
    <r>
      <rPr>
        <sz val="10"/>
        <rFont val="宋体"/>
        <family val="0"/>
      </rPr>
      <t>（管理费</t>
    </r>
    <r>
      <rPr>
        <sz val="10"/>
        <rFont val="Arial"/>
        <family val="2"/>
      </rPr>
      <t>8</t>
    </r>
    <r>
      <rPr>
        <sz val="10"/>
        <rFont val="宋体"/>
        <family val="0"/>
      </rPr>
      <t>）</t>
    </r>
  </si>
  <si>
    <t>4F</t>
  </si>
  <si>
    <t>粤运大厦</t>
  </si>
  <si>
    <t>中山二路3号</t>
  </si>
  <si>
    <r>
      <t>130</t>
    </r>
    <r>
      <rPr>
        <sz val="10"/>
        <rFont val="宋体"/>
        <family val="0"/>
      </rPr>
      <t>元</t>
    </r>
    <r>
      <rPr>
        <sz val="10"/>
        <rFont val="Arial"/>
        <family val="2"/>
      </rPr>
      <t>/</t>
    </r>
    <r>
      <rPr>
        <sz val="10"/>
        <rFont val="宋体"/>
        <family val="0"/>
      </rPr>
      <t>平方米</t>
    </r>
  </si>
  <si>
    <t xml:space="preserve">11楼 </t>
  </si>
  <si>
    <t>新裕大厦</t>
  </si>
  <si>
    <t>农林下路81号</t>
  </si>
  <si>
    <t>2F</t>
  </si>
  <si>
    <r>
      <t>200</t>
    </r>
    <r>
      <rPr>
        <sz val="10"/>
        <rFont val="宋体"/>
        <family val="0"/>
      </rPr>
      <t>（管理费</t>
    </r>
    <r>
      <rPr>
        <sz val="10"/>
        <rFont val="Arial"/>
        <family val="2"/>
      </rPr>
      <t>28</t>
    </r>
    <r>
      <rPr>
        <sz val="10"/>
        <rFont val="宋体"/>
        <family val="0"/>
      </rPr>
      <t>）</t>
    </r>
  </si>
  <si>
    <t>3-5F</t>
  </si>
  <si>
    <t>9楼</t>
  </si>
  <si>
    <r>
      <t>110</t>
    </r>
    <r>
      <rPr>
        <sz val="10"/>
        <rFont val="宋体"/>
        <family val="0"/>
      </rPr>
      <t>（管理费</t>
    </r>
    <r>
      <rPr>
        <sz val="10"/>
        <rFont val="Arial"/>
        <family val="2"/>
      </rPr>
      <t>28</t>
    </r>
    <r>
      <rPr>
        <sz val="10"/>
        <rFont val="宋体"/>
        <family val="0"/>
      </rPr>
      <t>）</t>
    </r>
  </si>
  <si>
    <t>19B、C、D、E</t>
  </si>
  <si>
    <t>中粤大厦</t>
  </si>
  <si>
    <t>中山二路马棚岗22号</t>
  </si>
  <si>
    <t>5-10</t>
  </si>
  <si>
    <t>110--125</t>
  </si>
  <si>
    <t>110+6</t>
  </si>
  <si>
    <t>125+6</t>
  </si>
  <si>
    <t>10-18</t>
  </si>
  <si>
    <t>亿达大厦</t>
  </si>
  <si>
    <t>农林下路5号</t>
  </si>
  <si>
    <t>9楼部分</t>
  </si>
  <si>
    <t>148+37.5</t>
  </si>
  <si>
    <t>12楼部分</t>
  </si>
  <si>
    <t>14楼部分</t>
  </si>
  <si>
    <t>15楼部分</t>
  </si>
  <si>
    <t>158+37.5</t>
  </si>
  <si>
    <t>金汇大厦</t>
  </si>
  <si>
    <t>解放南路123号</t>
  </si>
  <si>
    <r>
      <t>24</t>
    </r>
    <r>
      <rPr>
        <sz val="10"/>
        <rFont val="宋体"/>
        <family val="0"/>
      </rPr>
      <t>楼全层</t>
    </r>
  </si>
  <si>
    <t>100-100</t>
  </si>
  <si>
    <t>人民街</t>
  </si>
  <si>
    <t>星寰国际商业中心</t>
  </si>
  <si>
    <t>海珠广场</t>
  </si>
  <si>
    <t>星寰二及星寰三（地下）</t>
  </si>
  <si>
    <t>星寰一商场</t>
  </si>
  <si>
    <r>
      <t>T1</t>
    </r>
    <r>
      <rPr>
        <sz val="10"/>
        <rFont val="宋体"/>
        <family val="0"/>
      </rPr>
      <t>及</t>
    </r>
    <r>
      <rPr>
        <sz val="10"/>
        <rFont val="Arial"/>
        <family val="2"/>
      </rPr>
      <t>T2</t>
    </r>
    <r>
      <rPr>
        <sz val="10"/>
        <rFont val="宋体"/>
        <family val="0"/>
      </rPr>
      <t>办公楼</t>
    </r>
  </si>
  <si>
    <t>万菱广场</t>
  </si>
  <si>
    <t>解放南路39号</t>
  </si>
  <si>
    <t>1207-1208</t>
  </si>
  <si>
    <t>114-120</t>
  </si>
  <si>
    <t>1401-1419</t>
  </si>
  <si>
    <t>2103-2109</t>
  </si>
  <si>
    <t>2615-2617</t>
  </si>
  <si>
    <t>3513-3514</t>
  </si>
  <si>
    <t>江湾新城</t>
  </si>
  <si>
    <t>越秀区沿江中路298号</t>
  </si>
  <si>
    <t>9层01室</t>
  </si>
  <si>
    <t>租金125+管理费29</t>
  </si>
  <si>
    <t>珠光街</t>
  </si>
  <si>
    <t>24整层</t>
  </si>
  <si>
    <t>租金100+管理费29</t>
  </si>
  <si>
    <t>33层12室</t>
  </si>
  <si>
    <t>33层13室</t>
  </si>
  <si>
    <t>34楼12单元</t>
  </si>
  <si>
    <t>35楼05室</t>
  </si>
  <si>
    <t>35楼08室</t>
  </si>
  <si>
    <t>37楼08室</t>
  </si>
  <si>
    <t>40层11、12室</t>
  </si>
  <si>
    <t>蚬建商务大厦</t>
  </si>
  <si>
    <r>
      <t>越秀区沿江中路</t>
    </r>
    <r>
      <rPr>
        <sz val="10"/>
        <rFont val="Arial"/>
        <family val="2"/>
      </rPr>
      <t>259</t>
    </r>
    <r>
      <rPr>
        <sz val="10"/>
        <rFont val="宋体"/>
        <family val="0"/>
      </rPr>
      <t>号</t>
    </r>
  </si>
  <si>
    <r>
      <t>14</t>
    </r>
    <r>
      <rPr>
        <sz val="10"/>
        <color indexed="8"/>
        <rFont val="宋体"/>
        <family val="0"/>
      </rPr>
      <t>楼半层</t>
    </r>
  </si>
  <si>
    <r>
      <t>90-115(</t>
    </r>
    <r>
      <rPr>
        <sz val="10"/>
        <rFont val="宋体"/>
        <family val="0"/>
      </rPr>
      <t>管理费</t>
    </r>
    <r>
      <rPr>
        <sz val="10"/>
        <rFont val="Arial"/>
        <family val="2"/>
      </rPr>
      <t>25)</t>
    </r>
  </si>
  <si>
    <t>康富来大厦</t>
  </si>
  <si>
    <r>
      <t>越秀区沿江中路</t>
    </r>
    <r>
      <rPr>
        <sz val="10"/>
        <rFont val="Arial"/>
        <family val="2"/>
      </rPr>
      <t>313</t>
    </r>
    <r>
      <rPr>
        <sz val="10"/>
        <rFont val="宋体"/>
        <family val="0"/>
      </rPr>
      <t>号</t>
    </r>
  </si>
  <si>
    <r>
      <t>8</t>
    </r>
    <r>
      <rPr>
        <sz val="10"/>
        <rFont val="宋体"/>
        <family val="0"/>
      </rPr>
      <t>层</t>
    </r>
    <r>
      <rPr>
        <sz val="10"/>
        <rFont val="Arial"/>
        <family val="2"/>
      </rPr>
      <t>803</t>
    </r>
    <r>
      <rPr>
        <sz val="10"/>
        <rFont val="宋体"/>
        <family val="0"/>
      </rPr>
      <t>房</t>
    </r>
  </si>
  <si>
    <r>
      <t>100</t>
    </r>
    <r>
      <rPr>
        <sz val="10"/>
        <rFont val="宋体"/>
        <family val="0"/>
      </rPr>
      <t>元每平米全包</t>
    </r>
    <r>
      <rPr>
        <sz val="10"/>
        <rFont val="Arial"/>
        <family val="2"/>
      </rPr>
      <t xml:space="preserve">
</t>
    </r>
  </si>
  <si>
    <t>创举商务大厦</t>
  </si>
  <si>
    <r>
      <t>越秀南路</t>
    </r>
    <r>
      <rPr>
        <sz val="10"/>
        <rFont val="Arial"/>
        <family val="2"/>
      </rPr>
      <t>185</t>
    </r>
    <r>
      <rPr>
        <sz val="10"/>
        <rFont val="宋体"/>
        <family val="0"/>
      </rPr>
      <t>号</t>
    </r>
  </si>
  <si>
    <r>
      <t>2</t>
    </r>
    <r>
      <rPr>
        <sz val="10"/>
        <rFont val="宋体"/>
        <family val="0"/>
      </rPr>
      <t>楼全层</t>
    </r>
  </si>
  <si>
    <r>
      <t>租金</t>
    </r>
    <r>
      <rPr>
        <sz val="10"/>
        <rFont val="Arial"/>
        <family val="2"/>
      </rPr>
      <t>120+</t>
    </r>
    <r>
      <rPr>
        <sz val="10"/>
        <rFont val="宋体"/>
        <family val="0"/>
      </rPr>
      <t>管理费</t>
    </r>
    <r>
      <rPr>
        <sz val="10"/>
        <rFont val="Arial"/>
        <family val="2"/>
      </rPr>
      <t>13</t>
    </r>
  </si>
  <si>
    <t>（洪桥街）2018年12月面积100㎡+闲置单元信息</t>
  </si>
  <si>
    <t>所属楼宇</t>
  </si>
  <si>
    <t>单元地址</t>
  </si>
  <si>
    <t>建筑面积（平方米）</t>
  </si>
  <si>
    <t>层高（米）</t>
  </si>
  <si>
    <t>租金范围（元/平方米/月）</t>
  </si>
  <si>
    <t>140          （管理费32）</t>
  </si>
  <si>
    <t>喜聚商务中心</t>
  </si>
  <si>
    <t>180        （含管理费）</t>
  </si>
  <si>
    <t>120-145        （含管理费）</t>
  </si>
  <si>
    <t>120-145        （管理费25）</t>
  </si>
  <si>
    <t>200        （管理费25）</t>
  </si>
  <si>
    <t>150          （含管理费）</t>
  </si>
  <si>
    <t>63         （管理费27）</t>
  </si>
  <si>
    <t>闲置面积汇总</t>
  </si>
  <si>
    <t xml:space="preserve">  </t>
  </si>
  <si>
    <t>闲置</t>
  </si>
  <si>
    <t>1201-03</t>
  </si>
  <si>
    <t>1209A</t>
  </si>
  <si>
    <t>1708B</t>
  </si>
  <si>
    <t>裙楼</t>
  </si>
  <si>
    <r>
      <t>2703-0</t>
    </r>
    <r>
      <rPr>
        <sz val="10"/>
        <rFont val="宋体"/>
        <family val="0"/>
      </rPr>
      <t>5</t>
    </r>
  </si>
  <si>
    <r>
      <t>2</t>
    </r>
    <r>
      <rPr>
        <sz val="10"/>
        <rFont val="宋体"/>
        <family val="0"/>
      </rPr>
      <t>706</t>
    </r>
  </si>
  <si>
    <r>
      <t>2</t>
    </r>
    <r>
      <rPr>
        <sz val="10"/>
        <rFont val="宋体"/>
        <family val="0"/>
      </rPr>
      <t>802</t>
    </r>
  </si>
  <si>
    <r>
      <t>3</t>
    </r>
    <r>
      <rPr>
        <sz val="10"/>
        <rFont val="宋体"/>
        <family val="0"/>
      </rPr>
      <t>3F</t>
    </r>
  </si>
  <si>
    <t>华粤大厦</t>
  </si>
  <si>
    <t>先烈南路33号</t>
  </si>
  <si>
    <t>三层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</si>
</sst>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</numFmts>
  <fonts count="40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8"/>
      <name val="Arial Unicode MS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4"/>
      <name val="宋体"/>
      <family val="0"/>
    </font>
    <font>
      <sz val="10"/>
      <name val="Arial Unicode MS"/>
      <family val="0"/>
    </font>
    <font>
      <sz val="10"/>
      <color indexed="8"/>
      <name val="Arial Unicode MS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0"/>
      <color indexed="8"/>
      <name val="Calibri"/>
      <family val="2"/>
    </font>
    <font>
      <sz val="11"/>
      <color theme="1"/>
      <name val="Calibri"/>
      <family val="0"/>
    </font>
    <font>
      <sz val="10"/>
      <color theme="1"/>
      <name val="Arial"/>
      <family val="2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theme="1"/>
      <name val="Arial Unicode MS"/>
      <family val="0"/>
    </font>
    <font>
      <sz val="10"/>
      <color rgb="FF00000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22" fillId="3" borderId="1" applyProtection="0">
      <alignment vertical="center"/>
    </xf>
    <xf numFmtId="44" fontId="0" fillId="0" borderId="0" applyProtection="0">
      <alignment vertical="center"/>
    </xf>
    <xf numFmtId="0" fontId="3" fillId="0" borderId="0">
      <alignment vertical="center"/>
      <protection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23" fillId="5" borderId="0" applyProtection="0">
      <alignment vertical="center"/>
    </xf>
    <xf numFmtId="43" fontId="0" fillId="0" borderId="0" applyProtection="0">
      <alignment vertical="center"/>
    </xf>
    <xf numFmtId="0" fontId="15" fillId="4" borderId="0" applyProtection="0">
      <alignment vertical="center"/>
    </xf>
    <xf numFmtId="0" fontId="21" fillId="0" borderId="0" applyProtection="0">
      <alignment vertical="center"/>
    </xf>
    <xf numFmtId="9" fontId="0" fillId="0" borderId="0" applyProtection="0">
      <alignment vertical="center"/>
    </xf>
    <xf numFmtId="0" fontId="28" fillId="0" borderId="0" applyProtection="0">
      <alignment vertical="center"/>
    </xf>
    <xf numFmtId="0" fontId="3" fillId="0" borderId="0">
      <alignment vertical="center"/>
      <protection/>
    </xf>
    <xf numFmtId="0" fontId="0" fillId="6" borderId="2" applyProtection="0">
      <alignment vertical="center"/>
    </xf>
    <xf numFmtId="0" fontId="3" fillId="0" borderId="0">
      <alignment vertical="center"/>
      <protection/>
    </xf>
    <xf numFmtId="0" fontId="15" fillId="5" borderId="0" applyProtection="0">
      <alignment vertical="center"/>
    </xf>
    <xf numFmtId="0" fontId="19" fillId="0" borderId="0" applyProtection="0">
      <alignment vertical="center"/>
    </xf>
    <xf numFmtId="0" fontId="24" fillId="0" borderId="0" applyProtection="0">
      <alignment vertical="center"/>
    </xf>
    <xf numFmtId="0" fontId="20" fillId="0" borderId="0" applyProtection="0">
      <alignment vertical="center"/>
    </xf>
    <xf numFmtId="0" fontId="29" fillId="0" borderId="0" applyProtection="0">
      <alignment vertical="center"/>
    </xf>
    <xf numFmtId="0" fontId="17" fillId="0" borderId="3" applyProtection="0">
      <alignment vertical="center"/>
    </xf>
    <xf numFmtId="0" fontId="3" fillId="0" borderId="0">
      <alignment vertical="center"/>
      <protection/>
    </xf>
    <xf numFmtId="0" fontId="26" fillId="0" borderId="3" applyProtection="0">
      <alignment vertical="center"/>
    </xf>
    <xf numFmtId="0" fontId="3" fillId="0" borderId="0">
      <alignment vertical="center"/>
      <protection/>
    </xf>
    <xf numFmtId="0" fontId="15" fillId="7" borderId="0" applyProtection="0">
      <alignment vertical="center"/>
    </xf>
    <xf numFmtId="0" fontId="19" fillId="0" borderId="4" applyProtection="0">
      <alignment vertical="center"/>
    </xf>
    <xf numFmtId="0" fontId="16" fillId="2" borderId="5" applyProtection="0">
      <alignment vertical="center"/>
    </xf>
    <xf numFmtId="0" fontId="3" fillId="0" borderId="0">
      <alignment vertical="center"/>
      <protection/>
    </xf>
    <xf numFmtId="0" fontId="15" fillId="3" borderId="0" applyProtection="0">
      <alignment vertical="center"/>
    </xf>
    <xf numFmtId="0" fontId="14" fillId="2" borderId="1" applyProtection="0">
      <alignment vertical="center"/>
    </xf>
    <xf numFmtId="0" fontId="3" fillId="0" borderId="0">
      <alignment vertical="center"/>
      <protection/>
    </xf>
    <xf numFmtId="0" fontId="25" fillId="8" borderId="6" applyProtection="0">
      <alignment vertical="center"/>
    </xf>
    <xf numFmtId="0" fontId="0" fillId="9" borderId="0" applyProtection="0">
      <alignment vertical="center"/>
    </xf>
    <xf numFmtId="0" fontId="15" fillId="10" borderId="0" applyProtection="0">
      <alignment vertical="center"/>
    </xf>
    <xf numFmtId="0" fontId="27" fillId="0" borderId="7" applyProtection="0">
      <alignment vertical="center"/>
    </xf>
    <xf numFmtId="0" fontId="3" fillId="0" borderId="0" applyProtection="0">
      <alignment/>
    </xf>
    <xf numFmtId="0" fontId="18" fillId="0" borderId="8" applyProtection="0">
      <alignment vertical="center"/>
    </xf>
    <xf numFmtId="0" fontId="30" fillId="9" borderId="0" applyProtection="0">
      <alignment vertical="center"/>
    </xf>
    <xf numFmtId="0" fontId="23" fillId="11" borderId="0" applyProtection="0">
      <alignment vertical="center"/>
    </xf>
    <xf numFmtId="0" fontId="3" fillId="0" borderId="0">
      <alignment/>
      <protection/>
    </xf>
    <xf numFmtId="0" fontId="0" fillId="12" borderId="0" applyProtection="0">
      <alignment vertical="center"/>
    </xf>
    <xf numFmtId="0" fontId="15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5" fillId="8" borderId="0" applyProtection="0">
      <alignment vertical="center"/>
    </xf>
    <xf numFmtId="0" fontId="15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5" fillId="13" borderId="0" applyProtection="0">
      <alignment vertical="center"/>
    </xf>
    <xf numFmtId="0" fontId="0" fillId="7" borderId="0" applyProtection="0">
      <alignment vertical="center"/>
    </xf>
    <xf numFmtId="0" fontId="15" fillId="7" borderId="0" applyProtection="0">
      <alignment vertical="center"/>
    </xf>
    <xf numFmtId="0" fontId="15" fillId="16" borderId="0" applyProtection="0">
      <alignment vertical="center"/>
    </xf>
    <xf numFmtId="0" fontId="0" fillId="9" borderId="0" applyProtection="0">
      <alignment vertical="center"/>
    </xf>
    <xf numFmtId="0" fontId="15" fillId="16" borderId="0" applyProtection="0">
      <alignment vertical="center"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255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4" fillId="2" borderId="10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0" applyNumberFormat="1" applyFont="1" applyFill="1" applyBorder="1" applyAlignment="1">
      <alignment horizontal="center" vertical="center" wrapText="1"/>
    </xf>
    <xf numFmtId="49" fontId="0" fillId="2" borderId="10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74" applyNumberFormat="1" applyFont="1" applyFill="1" applyBorder="1" applyAlignment="1">
      <alignment vertical="center"/>
      <protection/>
    </xf>
    <xf numFmtId="0" fontId="8" fillId="0" borderId="0" xfId="74" applyFont="1" applyFill="1">
      <alignment vertical="center"/>
      <protection/>
    </xf>
    <xf numFmtId="0" fontId="8" fillId="0" borderId="0" xfId="77" applyFont="1" applyFill="1">
      <alignment vertical="center"/>
      <protection/>
    </xf>
    <xf numFmtId="0" fontId="7" fillId="0" borderId="0" xfId="0" applyFont="1" applyFill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0" xfId="40" applyFont="1" applyFill="1" applyAlignment="1">
      <alignment vertical="center"/>
      <protection/>
    </xf>
    <xf numFmtId="0" fontId="0" fillId="0" borderId="0" xfId="0" applyFill="1" applyAlignment="1">
      <alignment vertical="center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76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176" fontId="3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center" vertical="center"/>
    </xf>
    <xf numFmtId="0" fontId="2" fillId="0" borderId="13" xfId="74" applyNumberFormat="1" applyFont="1" applyFill="1" applyBorder="1" applyAlignment="1" applyProtection="1">
      <alignment horizontal="center" vertical="center" wrapText="1"/>
      <protection/>
    </xf>
    <xf numFmtId="0" fontId="2" fillId="0" borderId="19" xfId="74" applyNumberFormat="1" applyFont="1" applyFill="1" applyBorder="1" applyAlignment="1" applyProtection="1">
      <alignment horizontal="center" vertical="center" wrapText="1"/>
      <protection/>
    </xf>
    <xf numFmtId="0" fontId="2" fillId="0" borderId="10" xfId="74" applyNumberFormat="1" applyFont="1" applyFill="1" applyBorder="1" applyAlignment="1" applyProtection="1">
      <alignment horizontal="center" vertical="center"/>
      <protection/>
    </xf>
    <xf numFmtId="0" fontId="2" fillId="0" borderId="10" xfId="74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>
      <alignment horizontal="center" vertical="center"/>
    </xf>
    <xf numFmtId="0" fontId="2" fillId="0" borderId="14" xfId="74" applyNumberFormat="1" applyFont="1" applyFill="1" applyBorder="1" applyAlignment="1" applyProtection="1">
      <alignment horizontal="center" vertical="center" wrapText="1"/>
      <protection/>
    </xf>
    <xf numFmtId="0" fontId="2" fillId="0" borderId="19" xfId="74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5" xfId="74" applyNumberFormat="1" applyFont="1" applyFill="1" applyBorder="1" applyAlignment="1" applyProtection="1">
      <alignment horizontal="center" vertical="center" wrapText="1"/>
      <protection/>
    </xf>
    <xf numFmtId="0" fontId="2" fillId="0" borderId="10" xfId="77" applyFont="1" applyFill="1" applyBorder="1" applyAlignment="1">
      <alignment horizontal="center" vertical="center" wrapText="1"/>
      <protection/>
    </xf>
    <xf numFmtId="0" fontId="8" fillId="0" borderId="10" xfId="85" applyFont="1" applyFill="1" applyBorder="1" applyAlignment="1">
      <alignment horizontal="center" vertical="center" wrapText="1"/>
      <protection/>
    </xf>
    <xf numFmtId="0" fontId="2" fillId="0" borderId="10" xfId="85" applyFont="1" applyFill="1" applyBorder="1" applyAlignment="1">
      <alignment horizontal="right" vertical="center"/>
      <protection/>
    </xf>
    <xf numFmtId="0" fontId="12" fillId="0" borderId="10" xfId="85" applyFont="1" applyFill="1" applyBorder="1" applyAlignment="1">
      <alignment horizontal="center" vertical="center" wrapText="1"/>
      <protection/>
    </xf>
    <xf numFmtId="0" fontId="9" fillId="0" borderId="10" xfId="85" applyNumberFormat="1" applyFont="1" applyFill="1" applyBorder="1" applyAlignment="1">
      <alignment horizontal="center" vertical="center"/>
      <protection/>
    </xf>
    <xf numFmtId="0" fontId="8" fillId="0" borderId="10" xfId="85" applyNumberFormat="1" applyFont="1" applyFill="1" applyBorder="1" applyAlignment="1">
      <alignment horizontal="center" vertical="center"/>
      <protection/>
    </xf>
    <xf numFmtId="0" fontId="8" fillId="0" borderId="10" xfId="85" applyNumberFormat="1" applyFont="1" applyFill="1" applyBorder="1" applyAlignment="1">
      <alignment horizontal="center" vertical="center"/>
      <protection/>
    </xf>
    <xf numFmtId="0" fontId="9" fillId="0" borderId="10" xfId="85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87" applyFont="1" applyFill="1" applyBorder="1" applyAlignment="1">
      <alignment horizontal="center" vertical="center"/>
      <protection/>
    </xf>
    <xf numFmtId="0" fontId="8" fillId="0" borderId="10" xfId="83" applyFont="1" applyFill="1" applyBorder="1" applyAlignment="1">
      <alignment horizontal="center" vertical="center" wrapText="1"/>
      <protection/>
    </xf>
    <xf numFmtId="0" fontId="2" fillId="0" borderId="10" xfId="86" applyFont="1" applyFill="1" applyBorder="1" applyAlignment="1">
      <alignment horizontal="center" vertical="center"/>
      <protection/>
    </xf>
    <xf numFmtId="0" fontId="2" fillId="0" borderId="10" xfId="73" applyFont="1" applyFill="1" applyBorder="1" applyAlignment="1">
      <alignment horizontal="center" vertical="center"/>
      <protection/>
    </xf>
    <xf numFmtId="0" fontId="2" fillId="0" borderId="10" xfId="83" applyNumberFormat="1" applyFont="1" applyFill="1" applyBorder="1" applyAlignment="1">
      <alignment horizontal="center" vertical="center"/>
      <protection/>
    </xf>
    <xf numFmtId="0" fontId="8" fillId="0" borderId="10" xfId="82" applyFont="1" applyFill="1" applyBorder="1" applyAlignment="1">
      <alignment horizontal="center" vertical="center" wrapText="1"/>
      <protection/>
    </xf>
    <xf numFmtId="0" fontId="2" fillId="0" borderId="10" xfId="82" applyFont="1" applyFill="1" applyBorder="1" applyAlignment="1">
      <alignment horizontal="center" vertical="center"/>
      <protection/>
    </xf>
    <xf numFmtId="0" fontId="2" fillId="0" borderId="10" xfId="87" applyFont="1" applyFill="1" applyBorder="1" applyAlignment="1">
      <alignment horizontal="center" vertical="center"/>
      <protection/>
    </xf>
    <xf numFmtId="0" fontId="2" fillId="0" borderId="10" xfId="44" applyFont="1" applyFill="1" applyBorder="1" applyAlignment="1">
      <alignment horizontal="center" vertical="center"/>
      <protection/>
    </xf>
    <xf numFmtId="0" fontId="8" fillId="0" borderId="10" xfId="81" applyFont="1" applyFill="1" applyBorder="1" applyAlignment="1">
      <alignment horizontal="center" vertical="center" wrapText="1"/>
      <protection/>
    </xf>
    <xf numFmtId="176" fontId="8" fillId="0" borderId="10" xfId="81" applyNumberFormat="1" applyFont="1" applyFill="1" applyBorder="1" applyAlignment="1">
      <alignment horizontal="center" vertical="center" wrapText="1"/>
      <protection/>
    </xf>
    <xf numFmtId="0" fontId="8" fillId="0" borderId="10" xfId="81" applyNumberFormat="1" applyFont="1" applyFill="1" applyBorder="1" applyAlignment="1">
      <alignment horizontal="center" vertical="center" wrapText="1"/>
      <protection/>
    </xf>
    <xf numFmtId="0" fontId="2" fillId="0" borderId="10" xfId="81" applyFont="1" applyFill="1" applyBorder="1" applyAlignment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176" fontId="8" fillId="0" borderId="21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0" xfId="40" applyFont="1" applyFill="1" applyBorder="1" applyAlignment="1">
      <alignment vertical="center" wrapText="1"/>
      <protection/>
    </xf>
    <xf numFmtId="0" fontId="8" fillId="0" borderId="0" xfId="0" applyFont="1" applyFill="1" applyBorder="1" applyAlignment="1">
      <alignment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3" xfId="40" applyFont="1" applyFill="1" applyBorder="1" applyAlignment="1">
      <alignment horizontal="center" vertical="center" wrapText="1"/>
      <protection/>
    </xf>
    <xf numFmtId="0" fontId="2" fillId="0" borderId="14" xfId="40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176" fontId="33" fillId="0" borderId="10" xfId="0" applyNumberFormat="1" applyFont="1" applyFill="1" applyBorder="1" applyAlignment="1">
      <alignment horizontal="center" vertical="center" wrapText="1"/>
    </xf>
    <xf numFmtId="0" fontId="37" fillId="0" borderId="13" xfId="0" applyNumberFormat="1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 wrapText="1"/>
    </xf>
    <xf numFmtId="0" fontId="37" fillId="0" borderId="15" xfId="0" applyNumberFormat="1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vertical="center" wrapText="1"/>
    </xf>
    <xf numFmtId="176" fontId="37" fillId="0" borderId="10" xfId="0" applyNumberFormat="1" applyFont="1" applyFill="1" applyBorder="1" applyAlignment="1">
      <alignment horizontal="center" vertical="center" wrapText="1"/>
    </xf>
    <xf numFmtId="58" fontId="3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37" fillId="0" borderId="10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37" fillId="0" borderId="10" xfId="40" applyFont="1" applyFill="1" applyBorder="1" applyAlignment="1">
      <alignment horizontal="center" vertical="center" wrapText="1"/>
      <protection/>
    </xf>
    <xf numFmtId="0" fontId="37" fillId="0" borderId="10" xfId="40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40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34" fillId="0" borderId="23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top" wrapText="1"/>
    </xf>
    <xf numFmtId="0" fontId="34" fillId="0" borderId="24" xfId="0" applyFont="1" applyFill="1" applyBorder="1" applyAlignment="1">
      <alignment horizontal="center" vertical="center"/>
    </xf>
    <xf numFmtId="17" fontId="37" fillId="0" borderId="10" xfId="0" applyNumberFormat="1" applyFont="1" applyFill="1" applyBorder="1" applyAlignment="1">
      <alignment horizontal="center" vertical="top" wrapText="1"/>
    </xf>
    <xf numFmtId="17" fontId="34" fillId="0" borderId="10" xfId="0" applyNumberFormat="1" applyFont="1" applyFill="1" applyBorder="1" applyAlignment="1">
      <alignment horizontal="center" vertical="center"/>
    </xf>
    <xf numFmtId="0" fontId="2" fillId="0" borderId="10" xfId="75" applyFont="1" applyFill="1" applyBorder="1" applyAlignment="1">
      <alignment horizontal="center" vertical="center" wrapText="1"/>
      <protection/>
    </xf>
    <xf numFmtId="176" fontId="2" fillId="0" borderId="10" xfId="75" applyNumberFormat="1" applyFont="1" applyFill="1" applyBorder="1" applyAlignment="1">
      <alignment horizontal="center" vertical="center" wrapText="1"/>
      <protection/>
    </xf>
    <xf numFmtId="0" fontId="2" fillId="0" borderId="10" xfId="75" applyNumberFormat="1" applyFont="1" applyFill="1" applyBorder="1" applyAlignment="1">
      <alignment horizontal="center" vertical="center" wrapText="1"/>
      <protection/>
    </xf>
    <xf numFmtId="0" fontId="2" fillId="0" borderId="10" xfId="75" applyFont="1" applyFill="1" applyBorder="1" applyAlignment="1">
      <alignment horizontal="center" vertical="center" wrapText="1"/>
      <protection/>
    </xf>
    <xf numFmtId="49" fontId="2" fillId="0" borderId="10" xfId="75" applyNumberFormat="1" applyFont="1" applyFill="1" applyBorder="1" applyAlignment="1">
      <alignment horizontal="center" vertical="center" wrapText="1"/>
      <protection/>
    </xf>
    <xf numFmtId="0" fontId="2" fillId="0" borderId="13" xfId="75" applyFont="1" applyFill="1" applyBorder="1" applyAlignment="1">
      <alignment horizontal="center" vertical="center" wrapText="1"/>
      <protection/>
    </xf>
    <xf numFmtId="0" fontId="2" fillId="0" borderId="14" xfId="75" applyFont="1" applyFill="1" applyBorder="1" applyAlignment="1">
      <alignment horizontal="center" vertical="center" wrapText="1"/>
      <protection/>
    </xf>
    <xf numFmtId="0" fontId="2" fillId="0" borderId="15" xfId="75" applyFont="1" applyFill="1" applyBorder="1" applyAlignment="1">
      <alignment horizontal="center" vertical="center" wrapText="1"/>
      <protection/>
    </xf>
    <xf numFmtId="0" fontId="2" fillId="0" borderId="15" xfId="40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2" fillId="0" borderId="13" xfId="40" applyFont="1" applyFill="1" applyBorder="1" applyAlignment="1">
      <alignment horizontal="center" vertical="center"/>
      <protection/>
    </xf>
    <xf numFmtId="0" fontId="2" fillId="0" borderId="14" xfId="40" applyFont="1" applyFill="1" applyBorder="1" applyAlignment="1">
      <alignment horizontal="center" vertical="center"/>
      <protection/>
    </xf>
    <xf numFmtId="0" fontId="2" fillId="0" borderId="10" xfId="75" applyFont="1" applyFill="1" applyBorder="1" applyAlignment="1">
      <alignment horizontal="center" vertical="center"/>
      <protection/>
    </xf>
    <xf numFmtId="176" fontId="2" fillId="0" borderId="10" xfId="75" applyNumberFormat="1" applyFont="1" applyFill="1" applyBorder="1" applyAlignment="1">
      <alignment horizontal="center" vertical="center"/>
      <protection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0" borderId="10" xfId="52" applyFont="1" applyFill="1" applyBorder="1" applyAlignment="1" applyProtection="1">
      <alignment horizontal="center" vertical="center" wrapText="1"/>
      <protection/>
    </xf>
    <xf numFmtId="0" fontId="7" fillId="0" borderId="10" xfId="52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2" fillId="0" borderId="15" xfId="40" applyFont="1" applyFill="1" applyBorder="1" applyAlignment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10" xfId="74" applyFont="1" applyFill="1" applyBorder="1" applyAlignment="1">
      <alignment horizontal="center" vertical="center" wrapText="1"/>
      <protection/>
    </xf>
    <xf numFmtId="0" fontId="8" fillId="0" borderId="10" xfId="74" applyFont="1" applyFill="1" applyBorder="1" applyAlignment="1">
      <alignment horizontal="center" vertical="center" wrapText="1"/>
      <protection/>
    </xf>
    <xf numFmtId="0" fontId="8" fillId="0" borderId="10" xfId="74" applyFont="1" applyFill="1" applyBorder="1" applyAlignment="1" applyProtection="1">
      <alignment horizontal="center" vertical="center" wrapText="1"/>
      <protection locked="0"/>
    </xf>
    <xf numFmtId="176" fontId="8" fillId="0" borderId="10" xfId="74" applyNumberFormat="1" applyFont="1" applyFill="1" applyBorder="1" applyAlignment="1">
      <alignment horizontal="center" vertical="center" wrapText="1"/>
      <protection/>
    </xf>
    <xf numFmtId="0" fontId="2" fillId="0" borderId="10" xfId="74" applyFont="1" applyFill="1" applyBorder="1" applyAlignment="1" applyProtection="1">
      <alignment horizontal="center" vertical="center" wrapText="1"/>
      <protection locked="0"/>
    </xf>
    <xf numFmtId="176" fontId="8" fillId="0" borderId="10" xfId="74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58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74" applyNumberFormat="1" applyFont="1" applyFill="1" applyBorder="1" applyAlignment="1">
      <alignment horizontal="center" vertical="center" wrapText="1"/>
      <protection/>
    </xf>
    <xf numFmtId="49" fontId="8" fillId="0" borderId="10" xfId="74" applyNumberFormat="1" applyFont="1" applyFill="1" applyBorder="1" applyAlignment="1">
      <alignment horizontal="center" vertical="center" wrapText="1"/>
      <protection/>
    </xf>
    <xf numFmtId="176" fontId="8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74" applyFont="1" applyFill="1" applyBorder="1" applyAlignment="1">
      <alignment horizontal="center" vertical="center"/>
      <protection/>
    </xf>
    <xf numFmtId="178" fontId="2" fillId="0" borderId="10" xfId="0" applyNumberFormat="1" applyFont="1" applyFill="1" applyBorder="1" applyAlignment="1">
      <alignment horizontal="center" vertical="center" wrapText="1"/>
    </xf>
    <xf numFmtId="38" fontId="2" fillId="0" borderId="10" xfId="0" applyNumberFormat="1" applyFont="1" applyFill="1" applyBorder="1" applyAlignment="1">
      <alignment horizontal="center" vertical="center" wrapText="1"/>
    </xf>
    <xf numFmtId="176" fontId="8" fillId="0" borderId="10" xfId="77" applyNumberFormat="1" applyFont="1" applyFill="1" applyBorder="1" applyAlignment="1">
      <alignment horizontal="center" vertical="center" wrapText="1"/>
      <protection/>
    </xf>
    <xf numFmtId="176" fontId="2" fillId="0" borderId="10" xfId="77" applyNumberFormat="1" applyFont="1" applyFill="1" applyBorder="1" applyAlignment="1">
      <alignment horizontal="center" vertical="center" wrapText="1"/>
      <protection/>
    </xf>
    <xf numFmtId="0" fontId="39" fillId="0" borderId="10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0" fontId="2" fillId="0" borderId="10" xfId="74" applyFont="1" applyFill="1" applyBorder="1" applyAlignment="1">
      <alignment vertical="center" wrapText="1"/>
      <protection/>
    </xf>
    <xf numFmtId="0" fontId="2" fillId="0" borderId="10" xfId="74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5" xfId="40" applyFont="1" applyFill="1" applyBorder="1" applyAlignment="1">
      <alignment horizontal="center" vertical="center" wrapText="1"/>
      <protection/>
    </xf>
    <xf numFmtId="0" fontId="7" fillId="0" borderId="0" xfId="74" applyFont="1" applyFill="1" applyAlignment="1">
      <alignment vertical="center"/>
      <protection/>
    </xf>
    <xf numFmtId="58" fontId="8" fillId="0" borderId="10" xfId="0" applyNumberFormat="1" applyFont="1" applyFill="1" applyBorder="1" applyAlignment="1" applyProtection="1" quotePrefix="1">
      <alignment horizontal="center" vertical="center" wrapText="1"/>
      <protection locked="0"/>
    </xf>
  </cellXfs>
  <cellStyles count="74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_Sheet1_7" xfId="29"/>
    <cellStyle name="注释" xfId="30"/>
    <cellStyle name="常规_Sheet1_12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常规_Sheet1_10" xfId="38"/>
    <cellStyle name="标题 2" xfId="39"/>
    <cellStyle name="常规_Sheet1_11" xfId="40"/>
    <cellStyle name="60% - 强调文字颜色 1" xfId="41"/>
    <cellStyle name="标题 3" xfId="42"/>
    <cellStyle name="输出" xfId="43"/>
    <cellStyle name="常规_Sheet1_14" xfId="44"/>
    <cellStyle name="60% - 强调文字颜色 4" xfId="45"/>
    <cellStyle name="计算" xfId="46"/>
    <cellStyle name="常规_Sheet1_9" xfId="47"/>
    <cellStyle name="检查单元格" xfId="48"/>
    <cellStyle name="20% - 强调文字颜色 6" xfId="49"/>
    <cellStyle name="强调文字颜色 2" xfId="50"/>
    <cellStyle name="链接单元格" xfId="51"/>
    <cellStyle name="常规_Sheet2" xfId="52"/>
    <cellStyle name="汇总" xfId="53"/>
    <cellStyle name="好" xfId="54"/>
    <cellStyle name="适中" xfId="55"/>
    <cellStyle name="常规_Sheet2_Sheet1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60% - 强调文字颜色 6" xfId="72"/>
    <cellStyle name="常规_Sheet1_5" xfId="73"/>
    <cellStyle name="常规_Sheet1" xfId="74"/>
    <cellStyle name="常规_Sheet1_1" xfId="75"/>
    <cellStyle name="常规_Sheet1_2" xfId="76"/>
    <cellStyle name="常规_Sheet1_3" xfId="77"/>
    <cellStyle name="常规_Sheet1_8" xfId="78"/>
    <cellStyle name="常规_Sheet2_Sheet1_1" xfId="79"/>
    <cellStyle name="常规_Sheet1_17" xfId="80"/>
    <cellStyle name="常规_Sheet1_21" xfId="81"/>
    <cellStyle name="常规_Sheet1_16" xfId="82"/>
    <cellStyle name="常规_Sheet1_18" xfId="83"/>
    <cellStyle name="常规_Sheet1_13" xfId="84"/>
    <cellStyle name="常规_Sheet1_15" xfId="85"/>
    <cellStyle name="常规_Sheet1_20" xfId="86"/>
    <cellStyle name="常规_Sheet1_19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08"/>
  <sheetViews>
    <sheetView tabSelected="1" zoomScaleSheetLayoutView="100" workbookViewId="0" topLeftCell="A289">
      <selection activeCell="A12" sqref="A12:A308"/>
    </sheetView>
  </sheetViews>
  <sheetFormatPr defaultColWidth="9.00390625" defaultRowHeight="12.75" customHeight="1"/>
  <cols>
    <col min="1" max="1" width="4.75390625" style="51" customWidth="1"/>
    <col min="2" max="2" width="16.875" style="27" customWidth="1"/>
    <col min="3" max="3" width="19.625" style="27" customWidth="1"/>
    <col min="4" max="4" width="20.75390625" style="27" customWidth="1"/>
    <col min="5" max="5" width="5.25390625" style="27" customWidth="1"/>
    <col min="6" max="6" width="9.125" style="52" customWidth="1"/>
    <col min="7" max="7" width="7.50390625" style="27" customWidth="1"/>
    <col min="8" max="8" width="9.50390625" style="27" customWidth="1"/>
    <col min="9" max="9" width="23.75390625" style="27" customWidth="1"/>
    <col min="10" max="10" width="7.125" style="53" customWidth="1"/>
    <col min="11" max="174" width="9.00390625" style="27" customWidth="1"/>
    <col min="175" max="16384" width="9.00390625" style="54" customWidth="1"/>
  </cols>
  <sheetData>
    <row r="1" spans="1:10" s="27" customFormat="1" ht="48" customHeigh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27" customFormat="1" ht="34.5" customHeight="1">
      <c r="A2" s="57" t="s">
        <v>1</v>
      </c>
      <c r="B2" s="58"/>
      <c r="C2" s="58"/>
      <c r="D2" s="58"/>
      <c r="E2" s="58"/>
      <c r="F2" s="58"/>
      <c r="G2" s="58"/>
      <c r="H2" s="58"/>
      <c r="I2" s="58"/>
      <c r="J2" s="58"/>
    </row>
    <row r="3" spans="1:256" s="27" customFormat="1" ht="24.75">
      <c r="A3" s="59" t="s">
        <v>2</v>
      </c>
      <c r="B3" s="60" t="s">
        <v>3</v>
      </c>
      <c r="C3" s="60" t="s">
        <v>4</v>
      </c>
      <c r="D3" s="60" t="s">
        <v>5</v>
      </c>
      <c r="E3" s="60" t="s">
        <v>6</v>
      </c>
      <c r="F3" s="61" t="s">
        <v>7</v>
      </c>
      <c r="G3" s="62" t="s">
        <v>8</v>
      </c>
      <c r="H3" s="60" t="s">
        <v>9</v>
      </c>
      <c r="I3" s="62" t="s">
        <v>10</v>
      </c>
      <c r="J3" s="123" t="s">
        <v>11</v>
      </c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34"/>
    </row>
    <row r="4" spans="1:256" s="28" customFormat="1" ht="12.75" customHeight="1">
      <c r="A4" s="63">
        <v>1</v>
      </c>
      <c r="B4" s="64" t="s">
        <v>12</v>
      </c>
      <c r="C4" s="64" t="s">
        <v>13</v>
      </c>
      <c r="D4" s="65" t="s">
        <v>14</v>
      </c>
      <c r="E4" s="65">
        <v>2</v>
      </c>
      <c r="F4" s="66">
        <v>243</v>
      </c>
      <c r="G4" s="67">
        <v>2.8</v>
      </c>
      <c r="H4" s="65" t="s">
        <v>15</v>
      </c>
      <c r="I4" s="65" t="s">
        <v>16</v>
      </c>
      <c r="J4" s="64" t="s">
        <v>17</v>
      </c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134"/>
      <c r="IU4" s="134"/>
      <c r="IV4" s="134"/>
    </row>
    <row r="5" spans="1:256" s="28" customFormat="1" ht="12.75" customHeight="1">
      <c r="A5" s="63"/>
      <c r="B5" s="64"/>
      <c r="C5" s="64"/>
      <c r="D5" s="65" t="s">
        <v>18</v>
      </c>
      <c r="E5" s="65">
        <v>4</v>
      </c>
      <c r="F5" s="66">
        <v>200.81</v>
      </c>
      <c r="G5" s="67">
        <v>2.8</v>
      </c>
      <c r="H5" s="65" t="s">
        <v>15</v>
      </c>
      <c r="I5" s="65"/>
      <c r="J5" s="6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134"/>
      <c r="IU5" s="134"/>
      <c r="IV5" s="134"/>
    </row>
    <row r="6" spans="1:256" s="28" customFormat="1" ht="12.75">
      <c r="A6" s="63">
        <v>2</v>
      </c>
      <c r="B6" s="64" t="s">
        <v>19</v>
      </c>
      <c r="C6" s="64" t="s">
        <v>20</v>
      </c>
      <c r="D6" s="65" t="s">
        <v>21</v>
      </c>
      <c r="E6" s="65">
        <v>1</v>
      </c>
      <c r="F6" s="66">
        <v>120</v>
      </c>
      <c r="G6" s="67">
        <v>2.8</v>
      </c>
      <c r="H6" s="65" t="s">
        <v>15</v>
      </c>
      <c r="I6" s="125" t="s">
        <v>22</v>
      </c>
      <c r="J6" s="6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134"/>
      <c r="IU6" s="134"/>
      <c r="IV6" s="134"/>
    </row>
    <row r="7" spans="1:256" s="28" customFormat="1" ht="12.75">
      <c r="A7" s="63"/>
      <c r="B7" s="64"/>
      <c r="C7" s="64"/>
      <c r="D7" s="64" t="s">
        <v>23</v>
      </c>
      <c r="E7" s="64">
        <v>3</v>
      </c>
      <c r="F7" s="68">
        <v>1139</v>
      </c>
      <c r="G7" s="67">
        <v>2.8</v>
      </c>
      <c r="H7" s="65" t="s">
        <v>15</v>
      </c>
      <c r="I7" s="126"/>
      <c r="J7" s="6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134"/>
      <c r="IU7" s="134"/>
      <c r="IV7" s="134"/>
    </row>
    <row r="8" spans="1:256" s="28" customFormat="1" ht="12.75">
      <c r="A8" s="63">
        <v>3</v>
      </c>
      <c r="B8" s="64"/>
      <c r="C8" s="64"/>
      <c r="D8" s="64" t="s">
        <v>24</v>
      </c>
      <c r="E8" s="64">
        <v>7</v>
      </c>
      <c r="F8" s="68">
        <v>163</v>
      </c>
      <c r="G8" s="67">
        <v>2.8</v>
      </c>
      <c r="H8" s="65" t="s">
        <v>15</v>
      </c>
      <c r="I8" s="126"/>
      <c r="J8" s="6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134"/>
      <c r="IU8" s="134"/>
      <c r="IV8" s="134"/>
    </row>
    <row r="9" spans="1:256" s="28" customFormat="1" ht="12.75">
      <c r="A9" s="63"/>
      <c r="B9" s="64"/>
      <c r="C9" s="64"/>
      <c r="D9" s="64" t="s">
        <v>25</v>
      </c>
      <c r="E9" s="64">
        <v>7</v>
      </c>
      <c r="F9" s="68">
        <v>118</v>
      </c>
      <c r="G9" s="67">
        <v>2.8</v>
      </c>
      <c r="H9" s="65" t="s">
        <v>15</v>
      </c>
      <c r="I9" s="127"/>
      <c r="J9" s="6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  <c r="IT9" s="134"/>
      <c r="IU9" s="134"/>
      <c r="IV9" s="134"/>
    </row>
    <row r="10" spans="1:256" s="28" customFormat="1" ht="12.75">
      <c r="A10" s="63">
        <v>4</v>
      </c>
      <c r="B10" s="64" t="s">
        <v>26</v>
      </c>
      <c r="C10" s="64" t="s">
        <v>27</v>
      </c>
      <c r="D10" s="64" t="s">
        <v>28</v>
      </c>
      <c r="E10" s="64">
        <v>22</v>
      </c>
      <c r="F10" s="68">
        <v>662</v>
      </c>
      <c r="G10" s="64">
        <v>4</v>
      </c>
      <c r="H10" s="64" t="s">
        <v>15</v>
      </c>
      <c r="I10" s="64" t="s">
        <v>29</v>
      </c>
      <c r="J10" s="6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  <c r="IT10" s="134"/>
      <c r="IU10" s="134"/>
      <c r="IV10" s="134"/>
    </row>
    <row r="11" spans="1:256" s="28" customFormat="1" ht="12.75">
      <c r="A11" s="63"/>
      <c r="B11" s="64"/>
      <c r="C11" s="64"/>
      <c r="D11" s="64" t="s">
        <v>30</v>
      </c>
      <c r="E11" s="64">
        <v>23</v>
      </c>
      <c r="F11" s="68">
        <v>662</v>
      </c>
      <c r="G11" s="64"/>
      <c r="H11" s="64"/>
      <c r="I11" s="64"/>
      <c r="J11" s="6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  <c r="IR11" s="50"/>
      <c r="IS11" s="50"/>
      <c r="IT11" s="134"/>
      <c r="IU11" s="134"/>
      <c r="IV11" s="134"/>
    </row>
    <row r="12" spans="1:256" s="28" customFormat="1" ht="12.75" customHeight="1">
      <c r="A12" s="63">
        <v>5</v>
      </c>
      <c r="B12" s="65" t="s">
        <v>31</v>
      </c>
      <c r="C12" s="65" t="s">
        <v>32</v>
      </c>
      <c r="D12" s="65" t="s">
        <v>33</v>
      </c>
      <c r="E12" s="65">
        <v>5</v>
      </c>
      <c r="F12" s="66">
        <v>350</v>
      </c>
      <c r="G12" s="67">
        <v>2.8</v>
      </c>
      <c r="H12" s="64" t="s">
        <v>15</v>
      </c>
      <c r="I12" s="65" t="s">
        <v>34</v>
      </c>
      <c r="J12" s="6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  <c r="IT12" s="134"/>
      <c r="IU12" s="134"/>
      <c r="IV12" s="134"/>
    </row>
    <row r="13" spans="1:256" s="28" customFormat="1" ht="12.75">
      <c r="A13" s="63">
        <v>6</v>
      </c>
      <c r="B13" s="69" t="s">
        <v>35</v>
      </c>
      <c r="C13" s="69" t="s">
        <v>36</v>
      </c>
      <c r="D13" s="70" t="s">
        <v>37</v>
      </c>
      <c r="E13" s="70">
        <v>6</v>
      </c>
      <c r="F13" s="71">
        <v>103</v>
      </c>
      <c r="G13" s="72">
        <v>2.8</v>
      </c>
      <c r="H13" s="64" t="s">
        <v>15</v>
      </c>
      <c r="I13" s="70" t="s">
        <v>38</v>
      </c>
      <c r="J13" s="6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134"/>
      <c r="IU13" s="134"/>
      <c r="IV13" s="134"/>
    </row>
    <row r="14" spans="1:256" s="28" customFormat="1" ht="12.75">
      <c r="A14" s="63">
        <v>7</v>
      </c>
      <c r="B14" s="69" t="s">
        <v>39</v>
      </c>
      <c r="C14" s="69" t="s">
        <v>40</v>
      </c>
      <c r="D14" s="70" t="s">
        <v>41</v>
      </c>
      <c r="E14" s="70">
        <v>1</v>
      </c>
      <c r="F14" s="70">
        <v>250</v>
      </c>
      <c r="G14" s="70">
        <v>6</v>
      </c>
      <c r="H14" s="69" t="s">
        <v>42</v>
      </c>
      <c r="I14" s="70" t="s">
        <v>43</v>
      </c>
      <c r="J14" s="6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  <c r="IR14" s="50"/>
      <c r="IS14" s="50"/>
      <c r="IT14" s="134"/>
      <c r="IU14" s="134"/>
      <c r="IV14" s="134"/>
    </row>
    <row r="15" spans="1:256" s="28" customFormat="1" ht="12.75">
      <c r="A15" s="63">
        <v>8</v>
      </c>
      <c r="B15" s="69" t="s">
        <v>44</v>
      </c>
      <c r="C15" s="69" t="s">
        <v>45</v>
      </c>
      <c r="D15" s="69" t="s">
        <v>46</v>
      </c>
      <c r="E15" s="70">
        <v>4</v>
      </c>
      <c r="F15" s="70">
        <v>1000</v>
      </c>
      <c r="G15" s="70">
        <v>2.8</v>
      </c>
      <c r="H15" s="64" t="s">
        <v>15</v>
      </c>
      <c r="I15" s="70" t="s">
        <v>47</v>
      </c>
      <c r="J15" s="6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  <c r="IR15" s="50"/>
      <c r="IS15" s="50"/>
      <c r="IT15" s="134"/>
      <c r="IU15" s="134"/>
      <c r="IV15" s="134"/>
    </row>
    <row r="16" spans="1:256" s="28" customFormat="1" ht="12.75">
      <c r="A16" s="63">
        <v>9</v>
      </c>
      <c r="B16" s="69"/>
      <c r="C16" s="69"/>
      <c r="D16" s="69" t="s">
        <v>48</v>
      </c>
      <c r="E16" s="70">
        <v>5</v>
      </c>
      <c r="F16" s="70">
        <v>1500</v>
      </c>
      <c r="G16" s="70"/>
      <c r="H16" s="64"/>
      <c r="I16" s="70"/>
      <c r="J16" s="6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  <c r="IR16" s="50"/>
      <c r="IS16" s="50"/>
      <c r="IT16" s="134"/>
      <c r="IU16" s="134"/>
      <c r="IV16" s="134"/>
    </row>
    <row r="17" spans="1:256" s="28" customFormat="1" ht="12.75">
      <c r="A17" s="63">
        <v>10</v>
      </c>
      <c r="B17" s="73"/>
      <c r="C17" s="73"/>
      <c r="D17" s="70" t="s">
        <v>49</v>
      </c>
      <c r="E17" s="74" t="s">
        <v>50</v>
      </c>
      <c r="F17" s="71">
        <v>100</v>
      </c>
      <c r="G17" s="70"/>
      <c r="H17" s="64"/>
      <c r="I17" s="70"/>
      <c r="J17" s="6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  <c r="IR17" s="50"/>
      <c r="IS17" s="50"/>
      <c r="IT17" s="134"/>
      <c r="IU17" s="134"/>
      <c r="IV17" s="134"/>
    </row>
    <row r="18" spans="1:256" s="28" customFormat="1" ht="12.75">
      <c r="A18" s="63">
        <v>11</v>
      </c>
      <c r="B18" s="69" t="s">
        <v>51</v>
      </c>
      <c r="C18" s="69" t="s">
        <v>52</v>
      </c>
      <c r="D18" s="70" t="s">
        <v>53</v>
      </c>
      <c r="E18" s="70">
        <v>3</v>
      </c>
      <c r="F18" s="71">
        <v>717</v>
      </c>
      <c r="G18" s="72">
        <v>4.8</v>
      </c>
      <c r="H18" s="69" t="s">
        <v>42</v>
      </c>
      <c r="I18" s="70" t="s">
        <v>54</v>
      </c>
      <c r="J18" s="6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  <c r="IR18" s="50"/>
      <c r="IS18" s="50"/>
      <c r="IT18" s="134"/>
      <c r="IU18" s="134"/>
      <c r="IV18" s="134"/>
    </row>
    <row r="19" spans="1:256" s="28" customFormat="1" ht="12.75">
      <c r="A19" s="63">
        <v>12</v>
      </c>
      <c r="B19" s="2" t="s">
        <v>55</v>
      </c>
      <c r="C19" s="2" t="s">
        <v>56</v>
      </c>
      <c r="D19" s="2" t="s">
        <v>57</v>
      </c>
      <c r="E19" s="75">
        <v>1</v>
      </c>
      <c r="F19" s="76">
        <v>226</v>
      </c>
      <c r="G19" s="75">
        <v>5</v>
      </c>
      <c r="H19" s="77" t="s">
        <v>58</v>
      </c>
      <c r="I19" s="75">
        <v>130</v>
      </c>
      <c r="J19" s="128" t="s">
        <v>59</v>
      </c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IT19" s="50"/>
      <c r="IU19" s="50"/>
      <c r="IV19" s="50"/>
    </row>
    <row r="20" spans="1:256" s="28" customFormat="1" ht="12.75">
      <c r="A20" s="63">
        <v>13</v>
      </c>
      <c r="B20" s="75"/>
      <c r="C20" s="75"/>
      <c r="D20" s="75" t="s">
        <v>60</v>
      </c>
      <c r="E20" s="75">
        <v>2</v>
      </c>
      <c r="F20" s="76">
        <v>1091.24</v>
      </c>
      <c r="G20" s="78">
        <v>4</v>
      </c>
      <c r="H20" s="2" t="s">
        <v>58</v>
      </c>
      <c r="I20" s="75">
        <v>130</v>
      </c>
      <c r="J20" s="128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IT20" s="50"/>
      <c r="IU20" s="50"/>
      <c r="IV20" s="50"/>
    </row>
    <row r="21" spans="1:256" s="28" customFormat="1" ht="12.75">
      <c r="A21" s="63">
        <v>14</v>
      </c>
      <c r="B21" s="75"/>
      <c r="C21" s="75"/>
      <c r="D21" s="75" t="s">
        <v>61</v>
      </c>
      <c r="E21" s="75">
        <v>12</v>
      </c>
      <c r="F21" s="76">
        <v>709.98</v>
      </c>
      <c r="G21" s="78">
        <v>2.4</v>
      </c>
      <c r="H21" s="2" t="s">
        <v>15</v>
      </c>
      <c r="I21" s="75">
        <v>130</v>
      </c>
      <c r="J21" s="128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IT21" s="50"/>
      <c r="IU21" s="50"/>
      <c r="IV21" s="50"/>
    </row>
    <row r="22" spans="1:256" s="28" customFormat="1" ht="12.75">
      <c r="A22" s="63">
        <v>15</v>
      </c>
      <c r="B22" s="75"/>
      <c r="C22" s="75"/>
      <c r="D22" s="75" t="s">
        <v>62</v>
      </c>
      <c r="E22" s="75">
        <v>14</v>
      </c>
      <c r="F22" s="76">
        <v>709.98</v>
      </c>
      <c r="G22" s="78">
        <v>2.4</v>
      </c>
      <c r="H22" s="2" t="s">
        <v>15</v>
      </c>
      <c r="I22" s="75">
        <v>130</v>
      </c>
      <c r="J22" s="128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IT22" s="50"/>
      <c r="IU22" s="50"/>
      <c r="IV22" s="50"/>
    </row>
    <row r="23" spans="1:256" s="28" customFormat="1" ht="12.75">
      <c r="A23" s="63">
        <v>16</v>
      </c>
      <c r="B23" s="79" t="s">
        <v>63</v>
      </c>
      <c r="C23" s="79" t="s">
        <v>64</v>
      </c>
      <c r="D23" s="79">
        <v>2401</v>
      </c>
      <c r="E23" s="78">
        <v>24</v>
      </c>
      <c r="F23" s="76">
        <v>151</v>
      </c>
      <c r="G23" s="78">
        <v>2.3</v>
      </c>
      <c r="H23" s="80" t="s">
        <v>15</v>
      </c>
      <c r="I23" s="79" t="s">
        <v>65</v>
      </c>
      <c r="J23" s="128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IT23" s="50"/>
      <c r="IU23" s="50"/>
      <c r="IV23" s="50"/>
    </row>
    <row r="24" spans="1:256" s="28" customFormat="1" ht="12.75">
      <c r="A24" s="63">
        <v>17</v>
      </c>
      <c r="B24" s="79"/>
      <c r="C24" s="79"/>
      <c r="D24" s="79" t="s">
        <v>66</v>
      </c>
      <c r="E24" s="78">
        <v>21</v>
      </c>
      <c r="F24" s="76">
        <v>160</v>
      </c>
      <c r="G24" s="78">
        <v>2.3</v>
      </c>
      <c r="H24" s="80" t="s">
        <v>15</v>
      </c>
      <c r="I24" s="79" t="s">
        <v>65</v>
      </c>
      <c r="J24" s="128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IT24" s="50"/>
      <c r="IU24" s="50"/>
      <c r="IV24" s="50"/>
    </row>
    <row r="25" spans="1:256" s="28" customFormat="1" ht="12.75">
      <c r="A25" s="63">
        <v>18</v>
      </c>
      <c r="B25" s="79" t="s">
        <v>67</v>
      </c>
      <c r="C25" s="79" t="s">
        <v>68</v>
      </c>
      <c r="D25" s="78">
        <v>1722</v>
      </c>
      <c r="E25" s="78">
        <v>17</v>
      </c>
      <c r="F25" s="76">
        <v>188.23</v>
      </c>
      <c r="G25" s="78">
        <v>2.5</v>
      </c>
      <c r="H25" s="80" t="s">
        <v>15</v>
      </c>
      <c r="I25" s="78">
        <v>75</v>
      </c>
      <c r="J25" s="128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IT25" s="50"/>
      <c r="IU25" s="50"/>
      <c r="IV25" s="50"/>
    </row>
    <row r="26" spans="1:256" s="28" customFormat="1" ht="12.75">
      <c r="A26" s="63">
        <v>19</v>
      </c>
      <c r="B26" s="78"/>
      <c r="C26" s="78"/>
      <c r="D26" s="78">
        <v>2422</v>
      </c>
      <c r="E26" s="78">
        <v>24</v>
      </c>
      <c r="F26" s="76">
        <v>188.23</v>
      </c>
      <c r="G26" s="78">
        <v>2.5</v>
      </c>
      <c r="H26" s="80" t="s">
        <v>15</v>
      </c>
      <c r="I26" s="78">
        <v>75</v>
      </c>
      <c r="J26" s="128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IT26" s="50"/>
      <c r="IU26" s="50"/>
      <c r="IV26" s="50"/>
    </row>
    <row r="27" spans="1:256" s="28" customFormat="1" ht="12.75">
      <c r="A27" s="63">
        <v>20</v>
      </c>
      <c r="B27" s="2" t="s">
        <v>69</v>
      </c>
      <c r="C27" s="2" t="s">
        <v>70</v>
      </c>
      <c r="D27" s="75" t="s">
        <v>71</v>
      </c>
      <c r="E27" s="75">
        <v>5</v>
      </c>
      <c r="F27" s="76">
        <v>150</v>
      </c>
      <c r="G27" s="78">
        <v>2.85</v>
      </c>
      <c r="H27" s="77" t="s">
        <v>15</v>
      </c>
      <c r="I27" s="75" t="s">
        <v>72</v>
      </c>
      <c r="J27" s="128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IT27" s="50"/>
      <c r="IU27" s="50"/>
      <c r="IV27" s="50"/>
    </row>
    <row r="28" spans="1:256" s="28" customFormat="1" ht="12.75">
      <c r="A28" s="63">
        <v>21</v>
      </c>
      <c r="B28" s="2"/>
      <c r="C28" s="2"/>
      <c r="D28" s="75" t="s">
        <v>73</v>
      </c>
      <c r="E28" s="75">
        <v>14</v>
      </c>
      <c r="F28" s="76">
        <v>580</v>
      </c>
      <c r="G28" s="78">
        <v>2.85</v>
      </c>
      <c r="H28" s="77" t="s">
        <v>15</v>
      </c>
      <c r="I28" s="75" t="s">
        <v>72</v>
      </c>
      <c r="J28" s="128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IT28" s="50"/>
      <c r="IU28" s="50"/>
      <c r="IV28" s="50"/>
    </row>
    <row r="29" spans="1:256" s="29" customFormat="1" ht="12.75">
      <c r="A29" s="63">
        <v>22</v>
      </c>
      <c r="B29" s="75"/>
      <c r="C29" s="75"/>
      <c r="D29" s="75" t="s">
        <v>74</v>
      </c>
      <c r="E29" s="75">
        <v>20</v>
      </c>
      <c r="F29" s="76">
        <v>547</v>
      </c>
      <c r="G29" s="78">
        <v>2.85</v>
      </c>
      <c r="H29" s="77" t="s">
        <v>15</v>
      </c>
      <c r="I29" s="75" t="s">
        <v>72</v>
      </c>
      <c r="J29" s="128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  <c r="DO29" s="129"/>
      <c r="DP29" s="129"/>
      <c r="DQ29" s="129"/>
      <c r="DR29" s="129"/>
      <c r="DS29" s="129"/>
      <c r="DT29" s="129"/>
      <c r="DU29" s="129"/>
      <c r="DV29" s="129"/>
      <c r="DW29" s="129"/>
      <c r="DX29" s="129"/>
      <c r="DY29" s="129"/>
      <c r="DZ29" s="129"/>
      <c r="EA29" s="129"/>
      <c r="EB29" s="129"/>
      <c r="EC29" s="129"/>
      <c r="ED29" s="129"/>
      <c r="EE29" s="129"/>
      <c r="EF29" s="129"/>
      <c r="EG29" s="129"/>
      <c r="EH29" s="129"/>
      <c r="EI29" s="129"/>
      <c r="EJ29" s="129"/>
      <c r="EK29" s="129"/>
      <c r="EL29" s="129"/>
      <c r="EM29" s="129"/>
      <c r="EN29" s="129"/>
      <c r="EO29" s="129"/>
      <c r="EP29" s="129"/>
      <c r="EQ29" s="129"/>
      <c r="ER29" s="129"/>
      <c r="ES29" s="129"/>
      <c r="ET29" s="129"/>
      <c r="EU29" s="129"/>
      <c r="EV29" s="129"/>
      <c r="EW29" s="129"/>
      <c r="EX29" s="129"/>
      <c r="EY29" s="129"/>
      <c r="EZ29" s="129"/>
      <c r="FA29" s="129"/>
      <c r="FB29" s="129"/>
      <c r="FC29" s="129"/>
      <c r="FD29" s="129"/>
      <c r="FE29" s="129"/>
      <c r="FF29" s="129"/>
      <c r="FG29" s="129"/>
      <c r="FH29" s="129"/>
      <c r="FI29" s="129"/>
      <c r="FJ29" s="129"/>
      <c r="FK29" s="129"/>
      <c r="FL29" s="129"/>
      <c r="FM29" s="129"/>
      <c r="FN29" s="129"/>
      <c r="FO29" s="129"/>
      <c r="FP29" s="129"/>
      <c r="FQ29" s="129"/>
      <c r="FR29" s="129"/>
      <c r="FS29" s="129"/>
      <c r="FT29" s="129"/>
      <c r="FU29" s="129"/>
      <c r="FV29" s="129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  <c r="IU29" s="50"/>
      <c r="IV29" s="50"/>
    </row>
    <row r="30" spans="1:256" s="29" customFormat="1" ht="12.75">
      <c r="A30" s="63">
        <v>23</v>
      </c>
      <c r="B30" s="2" t="s">
        <v>75</v>
      </c>
      <c r="C30" s="2" t="s">
        <v>76</v>
      </c>
      <c r="D30" s="75" t="s">
        <v>77</v>
      </c>
      <c r="E30" s="75">
        <v>6</v>
      </c>
      <c r="F30" s="76">
        <v>824.98</v>
      </c>
      <c r="G30" s="75">
        <v>3</v>
      </c>
      <c r="H30" s="77" t="s">
        <v>15</v>
      </c>
      <c r="I30" s="75">
        <v>80</v>
      </c>
      <c r="J30" s="128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29"/>
      <c r="FI30" s="129"/>
      <c r="FJ30" s="129"/>
      <c r="FK30" s="129"/>
      <c r="FL30" s="129"/>
      <c r="FM30" s="129"/>
      <c r="FN30" s="129"/>
      <c r="FO30" s="129"/>
      <c r="FP30" s="129"/>
      <c r="FQ30" s="129"/>
      <c r="FR30" s="129"/>
      <c r="FS30" s="129"/>
      <c r="FT30" s="129"/>
      <c r="FU30" s="129"/>
      <c r="FV30" s="129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  <c r="IT30" s="50"/>
      <c r="IU30" s="50"/>
      <c r="IV30" s="50"/>
    </row>
    <row r="31" spans="1:256" s="30" customFormat="1" ht="12.75">
      <c r="A31" s="63">
        <v>24</v>
      </c>
      <c r="B31" s="75"/>
      <c r="C31" s="75"/>
      <c r="D31" s="75" t="s">
        <v>78</v>
      </c>
      <c r="E31" s="75">
        <v>7</v>
      </c>
      <c r="F31" s="76">
        <v>418</v>
      </c>
      <c r="G31" s="78">
        <v>3</v>
      </c>
      <c r="H31" s="2" t="s">
        <v>15</v>
      </c>
      <c r="I31" s="75">
        <v>80</v>
      </c>
      <c r="J31" s="128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  <c r="IU31" s="50"/>
      <c r="IV31" s="50"/>
    </row>
    <row r="32" spans="1:256" s="30" customFormat="1" ht="12.75">
      <c r="A32" s="63">
        <v>25</v>
      </c>
      <c r="B32" s="75"/>
      <c r="C32" s="75"/>
      <c r="D32" s="75" t="s">
        <v>79</v>
      </c>
      <c r="E32" s="75">
        <v>14</v>
      </c>
      <c r="F32" s="76">
        <v>204</v>
      </c>
      <c r="G32" s="75">
        <v>3</v>
      </c>
      <c r="H32" s="77" t="s">
        <v>15</v>
      </c>
      <c r="I32" s="75">
        <v>80</v>
      </c>
      <c r="J32" s="128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  <c r="IR32" s="50"/>
      <c r="IS32" s="50"/>
      <c r="IT32" s="50"/>
      <c r="IU32" s="50"/>
      <c r="IV32" s="50"/>
    </row>
    <row r="33" spans="1:256" s="30" customFormat="1" ht="12.75">
      <c r="A33" s="63">
        <v>26</v>
      </c>
      <c r="B33" s="75"/>
      <c r="C33" s="75"/>
      <c r="D33" s="75" t="s">
        <v>80</v>
      </c>
      <c r="E33" s="75">
        <v>16</v>
      </c>
      <c r="F33" s="76">
        <v>244</v>
      </c>
      <c r="G33" s="75">
        <v>3</v>
      </c>
      <c r="H33" s="77" t="s">
        <v>15</v>
      </c>
      <c r="I33" s="75">
        <v>80</v>
      </c>
      <c r="J33" s="128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  <c r="IR33" s="50"/>
      <c r="IS33" s="50"/>
      <c r="IT33" s="50"/>
      <c r="IU33" s="50"/>
      <c r="IV33" s="50"/>
    </row>
    <row r="34" spans="1:256" s="30" customFormat="1" ht="12.75">
      <c r="A34" s="63">
        <v>27</v>
      </c>
      <c r="B34" s="2" t="s">
        <v>81</v>
      </c>
      <c r="C34" s="2" t="s">
        <v>82</v>
      </c>
      <c r="D34" s="75">
        <v>315</v>
      </c>
      <c r="E34" s="75">
        <v>3</v>
      </c>
      <c r="F34" s="76">
        <v>108.34</v>
      </c>
      <c r="G34" s="75">
        <v>4.8</v>
      </c>
      <c r="H34" s="77" t="s">
        <v>58</v>
      </c>
      <c r="I34" s="75">
        <v>70</v>
      </c>
      <c r="J34" s="128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  <c r="IS34" s="50"/>
      <c r="IT34" s="50"/>
      <c r="IU34" s="50"/>
      <c r="IV34" s="50"/>
    </row>
    <row r="35" spans="1:256" s="31" customFormat="1" ht="12.75">
      <c r="A35" s="63">
        <v>28</v>
      </c>
      <c r="B35" s="81" t="s">
        <v>83</v>
      </c>
      <c r="C35" s="82" t="s">
        <v>84</v>
      </c>
      <c r="D35" s="75" t="s">
        <v>85</v>
      </c>
      <c r="E35" s="83">
        <v>18</v>
      </c>
      <c r="F35" s="84">
        <v>1137</v>
      </c>
      <c r="G35" s="85">
        <v>3</v>
      </c>
      <c r="H35" s="85" t="s">
        <v>15</v>
      </c>
      <c r="I35" s="75" t="s">
        <v>86</v>
      </c>
      <c r="J35" s="130" t="s">
        <v>87</v>
      </c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  <c r="IS35" s="50"/>
      <c r="IT35" s="50"/>
      <c r="IU35" s="50"/>
      <c r="IV35" s="50"/>
    </row>
    <row r="36" spans="1:256" s="31" customFormat="1" ht="12.75">
      <c r="A36" s="63">
        <v>29</v>
      </c>
      <c r="B36" s="86"/>
      <c r="C36" s="87"/>
      <c r="D36" s="75" t="s">
        <v>88</v>
      </c>
      <c r="E36" s="88">
        <v>21</v>
      </c>
      <c r="F36" s="84">
        <v>454</v>
      </c>
      <c r="G36" s="85">
        <v>3</v>
      </c>
      <c r="H36" s="85" t="s">
        <v>15</v>
      </c>
      <c r="I36" s="75" t="s">
        <v>86</v>
      </c>
      <c r="J36" s="13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  <c r="IS36" s="50"/>
      <c r="IT36" s="50"/>
      <c r="IU36" s="50"/>
      <c r="IV36" s="50"/>
    </row>
    <row r="37" spans="1:256" s="31" customFormat="1" ht="12.75">
      <c r="A37" s="63">
        <v>30</v>
      </c>
      <c r="B37" s="86"/>
      <c r="C37" s="87"/>
      <c r="D37" s="75" t="s">
        <v>89</v>
      </c>
      <c r="E37" s="88">
        <v>59</v>
      </c>
      <c r="F37" s="84">
        <v>57</v>
      </c>
      <c r="G37" s="85">
        <v>3</v>
      </c>
      <c r="H37" s="85" t="s">
        <v>15</v>
      </c>
      <c r="I37" s="75" t="s">
        <v>90</v>
      </c>
      <c r="J37" s="13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  <c r="IT37" s="50"/>
      <c r="IU37" s="50"/>
      <c r="IV37" s="50"/>
    </row>
    <row r="38" spans="1:256" s="31" customFormat="1" ht="12.75">
      <c r="A38" s="63">
        <v>31</v>
      </c>
      <c r="B38" s="86"/>
      <c r="C38" s="87"/>
      <c r="D38" s="75" t="s">
        <v>91</v>
      </c>
      <c r="E38" s="89">
        <v>45</v>
      </c>
      <c r="F38" s="84">
        <v>247</v>
      </c>
      <c r="G38" s="85">
        <v>3</v>
      </c>
      <c r="H38" s="85" t="s">
        <v>15</v>
      </c>
      <c r="I38" s="75" t="s">
        <v>92</v>
      </c>
      <c r="J38" s="13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  <c r="IM38" s="50"/>
      <c r="IN38" s="50"/>
      <c r="IO38" s="50"/>
      <c r="IP38" s="50"/>
      <c r="IQ38" s="50"/>
      <c r="IR38" s="50"/>
      <c r="IS38" s="50"/>
      <c r="IT38" s="50"/>
      <c r="IU38" s="50"/>
      <c r="IV38" s="50"/>
    </row>
    <row r="39" spans="1:256" s="31" customFormat="1" ht="12.75">
      <c r="A39" s="63">
        <v>32</v>
      </c>
      <c r="B39" s="86"/>
      <c r="C39" s="90"/>
      <c r="D39" s="75" t="s">
        <v>93</v>
      </c>
      <c r="E39" s="89">
        <v>53</v>
      </c>
      <c r="F39" s="84">
        <v>138</v>
      </c>
      <c r="G39" s="85">
        <v>3</v>
      </c>
      <c r="H39" s="85" t="s">
        <v>15</v>
      </c>
      <c r="I39" s="75" t="s">
        <v>94</v>
      </c>
      <c r="J39" s="13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50"/>
      <c r="IM39" s="50"/>
      <c r="IN39" s="50"/>
      <c r="IO39" s="50"/>
      <c r="IP39" s="50"/>
      <c r="IQ39" s="50"/>
      <c r="IR39" s="50"/>
      <c r="IS39" s="50"/>
      <c r="IT39" s="50"/>
      <c r="IU39" s="50"/>
      <c r="IV39" s="50"/>
    </row>
    <row r="40" spans="1:256" s="32" customFormat="1" ht="12.75">
      <c r="A40" s="63">
        <v>33</v>
      </c>
      <c r="B40" s="91" t="s">
        <v>95</v>
      </c>
      <c r="C40" s="91" t="s">
        <v>96</v>
      </c>
      <c r="D40" s="92" t="s">
        <v>97</v>
      </c>
      <c r="E40" s="92">
        <v>9</v>
      </c>
      <c r="F40" s="93">
        <v>391.59</v>
      </c>
      <c r="G40" s="92">
        <v>3</v>
      </c>
      <c r="H40" s="94" t="s">
        <v>15</v>
      </c>
      <c r="I40" s="92" t="s">
        <v>98</v>
      </c>
      <c r="J40" s="130" t="s">
        <v>99</v>
      </c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50"/>
      <c r="IM40" s="50"/>
      <c r="IN40" s="50"/>
      <c r="IO40" s="50"/>
      <c r="IP40" s="50"/>
      <c r="IQ40" s="50"/>
      <c r="IR40" s="50"/>
      <c r="IS40" s="50"/>
      <c r="IT40" s="134"/>
      <c r="IU40" s="134"/>
      <c r="IV40" s="134"/>
    </row>
    <row r="41" spans="1:256" s="32" customFormat="1" ht="12.75">
      <c r="A41" s="63">
        <v>34</v>
      </c>
      <c r="B41" s="91"/>
      <c r="C41" s="91"/>
      <c r="D41" s="92">
        <v>1010</v>
      </c>
      <c r="E41" s="92">
        <v>10</v>
      </c>
      <c r="F41" s="93">
        <v>122.3478</v>
      </c>
      <c r="G41" s="92">
        <v>3</v>
      </c>
      <c r="H41" s="94" t="s">
        <v>15</v>
      </c>
      <c r="I41" s="92" t="s">
        <v>98</v>
      </c>
      <c r="J41" s="130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50"/>
      <c r="IM41" s="50"/>
      <c r="IN41" s="50"/>
      <c r="IO41" s="50"/>
      <c r="IP41" s="50"/>
      <c r="IQ41" s="50"/>
      <c r="IR41" s="50"/>
      <c r="IS41" s="50"/>
      <c r="IT41" s="134"/>
      <c r="IU41" s="134"/>
      <c r="IV41" s="134"/>
    </row>
    <row r="42" spans="1:256" s="32" customFormat="1" ht="12.75">
      <c r="A42" s="63">
        <v>35</v>
      </c>
      <c r="B42" s="91"/>
      <c r="C42" s="91"/>
      <c r="D42" s="95">
        <v>1011</v>
      </c>
      <c r="E42" s="95">
        <v>10</v>
      </c>
      <c r="F42" s="93">
        <v>128.6712</v>
      </c>
      <c r="G42" s="92">
        <v>3</v>
      </c>
      <c r="H42" s="94" t="s">
        <v>15</v>
      </c>
      <c r="I42" s="92" t="s">
        <v>98</v>
      </c>
      <c r="J42" s="130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  <c r="IR42" s="50"/>
      <c r="IS42" s="50"/>
      <c r="IT42" s="134"/>
      <c r="IU42" s="134"/>
      <c r="IV42" s="134"/>
    </row>
    <row r="43" spans="1:256" s="32" customFormat="1" ht="12.75">
      <c r="A43" s="63">
        <v>36</v>
      </c>
      <c r="B43" s="91"/>
      <c r="C43" s="91"/>
      <c r="D43" s="92">
        <v>1012</v>
      </c>
      <c r="E43" s="92">
        <v>10</v>
      </c>
      <c r="F43" s="93">
        <v>110.8679</v>
      </c>
      <c r="G43" s="92">
        <v>3</v>
      </c>
      <c r="H43" s="94" t="s">
        <v>15</v>
      </c>
      <c r="I43" s="92" t="s">
        <v>98</v>
      </c>
      <c r="J43" s="130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  <c r="IR43" s="50"/>
      <c r="IS43" s="50"/>
      <c r="IT43" s="134"/>
      <c r="IU43" s="134"/>
      <c r="IV43" s="134"/>
    </row>
    <row r="44" spans="1:256" s="32" customFormat="1" ht="12.75">
      <c r="A44" s="63">
        <v>37</v>
      </c>
      <c r="B44" s="91"/>
      <c r="C44" s="91"/>
      <c r="D44" s="92">
        <v>1409</v>
      </c>
      <c r="E44" s="92">
        <v>14</v>
      </c>
      <c r="F44" s="93">
        <v>108.7231</v>
      </c>
      <c r="G44" s="92">
        <v>3</v>
      </c>
      <c r="H44" s="94" t="s">
        <v>15</v>
      </c>
      <c r="I44" s="92" t="s">
        <v>98</v>
      </c>
      <c r="J44" s="130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  <c r="IQ44" s="50"/>
      <c r="IR44" s="50"/>
      <c r="IS44" s="50"/>
      <c r="IT44" s="134"/>
      <c r="IU44" s="134"/>
      <c r="IV44" s="134"/>
    </row>
    <row r="45" spans="1:256" s="32" customFormat="1" ht="12.75">
      <c r="A45" s="63">
        <v>38</v>
      </c>
      <c r="B45" s="91"/>
      <c r="C45" s="91"/>
      <c r="D45" s="96">
        <v>1912</v>
      </c>
      <c r="E45" s="95">
        <v>19</v>
      </c>
      <c r="F45" s="93">
        <v>110.6153</v>
      </c>
      <c r="G45" s="92">
        <v>3</v>
      </c>
      <c r="H45" s="94" t="s">
        <v>15</v>
      </c>
      <c r="I45" s="92" t="s">
        <v>98</v>
      </c>
      <c r="J45" s="130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50"/>
      <c r="IM45" s="50"/>
      <c r="IN45" s="50"/>
      <c r="IO45" s="50"/>
      <c r="IP45" s="50"/>
      <c r="IQ45" s="50"/>
      <c r="IR45" s="50"/>
      <c r="IS45" s="50"/>
      <c r="IT45" s="134"/>
      <c r="IU45" s="134"/>
      <c r="IV45" s="134"/>
    </row>
    <row r="46" spans="1:256" s="32" customFormat="1" ht="12.75">
      <c r="A46" s="63">
        <v>39</v>
      </c>
      <c r="B46" s="91"/>
      <c r="C46" s="91"/>
      <c r="D46" s="96" t="s">
        <v>100</v>
      </c>
      <c r="E46" s="95">
        <v>24</v>
      </c>
      <c r="F46" s="93">
        <v>214.9168</v>
      </c>
      <c r="G46" s="92">
        <v>3</v>
      </c>
      <c r="H46" s="94" t="s">
        <v>15</v>
      </c>
      <c r="I46" s="92" t="s">
        <v>98</v>
      </c>
      <c r="J46" s="130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  <c r="IL46" s="50"/>
      <c r="IM46" s="50"/>
      <c r="IN46" s="50"/>
      <c r="IO46" s="50"/>
      <c r="IP46" s="50"/>
      <c r="IQ46" s="50"/>
      <c r="IR46" s="50"/>
      <c r="IS46" s="50"/>
      <c r="IT46" s="134"/>
      <c r="IU46" s="134"/>
      <c r="IV46" s="134"/>
    </row>
    <row r="47" spans="1:256" s="32" customFormat="1" ht="12.75">
      <c r="A47" s="63">
        <v>40</v>
      </c>
      <c r="B47" s="91"/>
      <c r="C47" s="91"/>
      <c r="D47" s="97" t="s">
        <v>101</v>
      </c>
      <c r="E47" s="98">
        <v>25</v>
      </c>
      <c r="F47" s="93">
        <v>197.0913</v>
      </c>
      <c r="G47" s="92">
        <v>3</v>
      </c>
      <c r="H47" s="94" t="s">
        <v>15</v>
      </c>
      <c r="I47" s="92" t="s">
        <v>98</v>
      </c>
      <c r="J47" s="130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  <c r="IJ47" s="50"/>
      <c r="IK47" s="50"/>
      <c r="IL47" s="50"/>
      <c r="IM47" s="50"/>
      <c r="IN47" s="50"/>
      <c r="IO47" s="50"/>
      <c r="IP47" s="50"/>
      <c r="IQ47" s="50"/>
      <c r="IR47" s="50"/>
      <c r="IS47" s="50"/>
      <c r="IT47" s="134"/>
      <c r="IU47" s="134"/>
      <c r="IV47" s="134"/>
    </row>
    <row r="48" spans="1:256" s="32" customFormat="1" ht="12.75">
      <c r="A48" s="63">
        <v>41</v>
      </c>
      <c r="B48" s="99" t="s">
        <v>102</v>
      </c>
      <c r="C48" s="99" t="s">
        <v>103</v>
      </c>
      <c r="D48" s="100" t="s">
        <v>104</v>
      </c>
      <c r="E48" s="101">
        <v>13</v>
      </c>
      <c r="F48" s="102">
        <v>492.65</v>
      </c>
      <c r="G48" s="103">
        <v>2.8</v>
      </c>
      <c r="H48" s="104" t="s">
        <v>15</v>
      </c>
      <c r="I48" s="101" t="s">
        <v>105</v>
      </c>
      <c r="J48" s="130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  <c r="IJ48" s="50"/>
      <c r="IK48" s="50"/>
      <c r="IL48" s="50"/>
      <c r="IM48" s="50"/>
      <c r="IN48" s="50"/>
      <c r="IO48" s="50"/>
      <c r="IP48" s="50"/>
      <c r="IQ48" s="50"/>
      <c r="IR48" s="50"/>
      <c r="IS48" s="50"/>
      <c r="IT48" s="134"/>
      <c r="IU48" s="134"/>
      <c r="IV48" s="134"/>
    </row>
    <row r="49" spans="1:256" s="32" customFormat="1" ht="12.75">
      <c r="A49" s="63">
        <v>42</v>
      </c>
      <c r="B49" s="99"/>
      <c r="C49" s="99"/>
      <c r="D49" s="100" t="s">
        <v>106</v>
      </c>
      <c r="E49" s="105">
        <v>16</v>
      </c>
      <c r="F49" s="102">
        <v>451.05</v>
      </c>
      <c r="G49" s="103">
        <v>2.8</v>
      </c>
      <c r="H49" s="104" t="s">
        <v>15</v>
      </c>
      <c r="I49" s="105" t="s">
        <v>105</v>
      </c>
      <c r="J49" s="130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50"/>
      <c r="IM49" s="50"/>
      <c r="IN49" s="50"/>
      <c r="IO49" s="50"/>
      <c r="IP49" s="50"/>
      <c r="IQ49" s="50"/>
      <c r="IR49" s="50"/>
      <c r="IS49" s="50"/>
      <c r="IT49" s="134"/>
      <c r="IU49" s="134"/>
      <c r="IV49" s="134"/>
    </row>
    <row r="50" spans="1:256" s="32" customFormat="1" ht="12.75">
      <c r="A50" s="63">
        <v>43</v>
      </c>
      <c r="B50" s="99"/>
      <c r="C50" s="99"/>
      <c r="D50" s="100" t="s">
        <v>107</v>
      </c>
      <c r="E50" s="106">
        <v>18</v>
      </c>
      <c r="F50" s="102">
        <v>461.25</v>
      </c>
      <c r="G50" s="103">
        <v>2.8</v>
      </c>
      <c r="H50" s="104" t="s">
        <v>15</v>
      </c>
      <c r="I50" s="105" t="s">
        <v>105</v>
      </c>
      <c r="J50" s="130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50"/>
      <c r="IE50" s="50"/>
      <c r="IF50" s="50"/>
      <c r="IG50" s="50"/>
      <c r="IH50" s="50"/>
      <c r="II50" s="50"/>
      <c r="IJ50" s="50"/>
      <c r="IK50" s="50"/>
      <c r="IL50" s="50"/>
      <c r="IM50" s="50"/>
      <c r="IN50" s="50"/>
      <c r="IO50" s="50"/>
      <c r="IP50" s="50"/>
      <c r="IQ50" s="50"/>
      <c r="IR50" s="50"/>
      <c r="IS50" s="50"/>
      <c r="IT50" s="134"/>
      <c r="IU50" s="134"/>
      <c r="IV50" s="134"/>
    </row>
    <row r="51" spans="1:256" s="33" customFormat="1" ht="12.75">
      <c r="A51" s="63">
        <v>44</v>
      </c>
      <c r="B51" s="99"/>
      <c r="C51" s="99"/>
      <c r="D51" s="107">
        <v>2807</v>
      </c>
      <c r="E51" s="108">
        <v>28</v>
      </c>
      <c r="F51" s="102">
        <v>355.3</v>
      </c>
      <c r="G51" s="103">
        <v>2.8</v>
      </c>
      <c r="H51" s="104" t="s">
        <v>15</v>
      </c>
      <c r="I51" s="115" t="s">
        <v>105</v>
      </c>
      <c r="J51" s="13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  <c r="IM51" s="50"/>
      <c r="IN51" s="50"/>
      <c r="IO51" s="50"/>
      <c r="IP51" s="50"/>
      <c r="IQ51" s="50"/>
      <c r="IR51" s="50"/>
      <c r="IS51" s="50"/>
      <c r="IT51" s="134"/>
      <c r="IU51" s="134"/>
      <c r="IV51" s="134"/>
    </row>
    <row r="52" spans="1:256" s="33" customFormat="1" ht="12.75">
      <c r="A52" s="63">
        <v>45</v>
      </c>
      <c r="B52" s="99" t="s">
        <v>108</v>
      </c>
      <c r="C52" s="99" t="s">
        <v>109</v>
      </c>
      <c r="D52" s="109" t="s">
        <v>110</v>
      </c>
      <c r="E52" s="109">
        <v>7</v>
      </c>
      <c r="F52" s="110">
        <v>181</v>
      </c>
      <c r="G52" s="111">
        <v>3.3</v>
      </c>
      <c r="H52" s="112" t="s">
        <v>15</v>
      </c>
      <c r="I52" s="109" t="s">
        <v>111</v>
      </c>
      <c r="J52" s="13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50"/>
      <c r="IE52" s="50"/>
      <c r="IF52" s="50"/>
      <c r="IG52" s="50"/>
      <c r="IH52" s="50"/>
      <c r="II52" s="50"/>
      <c r="IJ52" s="50"/>
      <c r="IK52" s="50"/>
      <c r="IL52" s="50"/>
      <c r="IM52" s="50"/>
      <c r="IN52" s="50"/>
      <c r="IO52" s="50"/>
      <c r="IP52" s="50"/>
      <c r="IQ52" s="50"/>
      <c r="IR52" s="50"/>
      <c r="IS52" s="50"/>
      <c r="IT52" s="134"/>
      <c r="IU52" s="134"/>
      <c r="IV52" s="134"/>
    </row>
    <row r="53" spans="1:256" s="33" customFormat="1" ht="12.75">
      <c r="A53" s="63">
        <v>46</v>
      </c>
      <c r="B53" s="2" t="s">
        <v>112</v>
      </c>
      <c r="C53" s="2" t="s">
        <v>113</v>
      </c>
      <c r="D53" s="75" t="s">
        <v>114</v>
      </c>
      <c r="E53" s="76">
        <v>1</v>
      </c>
      <c r="F53" s="76">
        <v>298</v>
      </c>
      <c r="G53" s="78">
        <v>3.8</v>
      </c>
      <c r="H53" s="113" t="s">
        <v>58</v>
      </c>
      <c r="I53" s="76" t="s">
        <v>115</v>
      </c>
      <c r="J53" s="131" t="s">
        <v>116</v>
      </c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134"/>
      <c r="FT53" s="134"/>
      <c r="FU53" s="134"/>
      <c r="FV53" s="134"/>
      <c r="FW53" s="134"/>
      <c r="FX53" s="134"/>
      <c r="FY53" s="134"/>
      <c r="FZ53" s="134"/>
      <c r="GA53" s="134"/>
      <c r="GB53" s="134"/>
      <c r="GC53" s="134"/>
      <c r="GD53" s="134"/>
      <c r="GE53" s="134"/>
      <c r="GF53" s="134"/>
      <c r="GG53" s="134"/>
      <c r="GH53" s="134"/>
      <c r="GI53" s="134"/>
      <c r="GJ53" s="134"/>
      <c r="GK53" s="134"/>
      <c r="GL53" s="134"/>
      <c r="GM53" s="134"/>
      <c r="GN53" s="134"/>
      <c r="GO53" s="134"/>
      <c r="GP53" s="50"/>
      <c r="GQ53" s="134"/>
      <c r="GR53" s="134"/>
      <c r="GS53" s="134"/>
      <c r="GT53" s="134"/>
      <c r="GU53" s="134"/>
      <c r="GV53" s="134"/>
      <c r="GW53" s="134"/>
      <c r="GX53" s="134"/>
      <c r="GY53" s="134"/>
      <c r="GZ53" s="134"/>
      <c r="HA53" s="134"/>
      <c r="HB53" s="134"/>
      <c r="HC53" s="134"/>
      <c r="HD53" s="134"/>
      <c r="HE53" s="134"/>
      <c r="HF53" s="134"/>
      <c r="HG53" s="134"/>
      <c r="HH53" s="134"/>
      <c r="HI53" s="134"/>
      <c r="HJ53" s="134"/>
      <c r="HK53" s="134"/>
      <c r="HL53" s="134"/>
      <c r="HM53" s="134"/>
      <c r="HN53" s="134"/>
      <c r="HO53" s="134"/>
      <c r="HP53" s="134"/>
      <c r="HQ53" s="134"/>
      <c r="HR53" s="134"/>
      <c r="HS53" s="134"/>
      <c r="HT53" s="134"/>
      <c r="HU53" s="134"/>
      <c r="HV53" s="134"/>
      <c r="HW53" s="134"/>
      <c r="HX53" s="134"/>
      <c r="HY53" s="134"/>
      <c r="HZ53" s="134"/>
      <c r="IA53" s="134"/>
      <c r="IB53" s="134"/>
      <c r="IC53" s="134"/>
      <c r="ID53" s="134"/>
      <c r="IE53" s="134"/>
      <c r="IF53" s="134"/>
      <c r="IG53" s="134"/>
      <c r="IH53" s="134"/>
      <c r="II53" s="134"/>
      <c r="IJ53" s="134"/>
      <c r="IK53" s="134"/>
      <c r="IL53" s="134"/>
      <c r="IM53" s="134"/>
      <c r="IN53" s="134"/>
      <c r="IO53" s="134"/>
      <c r="IP53" s="134"/>
      <c r="IQ53" s="134"/>
      <c r="IR53" s="134"/>
      <c r="IS53" s="134"/>
      <c r="IT53" s="134"/>
      <c r="IU53" s="134"/>
      <c r="IV53" s="134"/>
    </row>
    <row r="54" spans="1:256" s="33" customFormat="1" ht="12.75">
      <c r="A54" s="63">
        <v>47</v>
      </c>
      <c r="B54" s="2" t="s">
        <v>117</v>
      </c>
      <c r="C54" s="2" t="s">
        <v>118</v>
      </c>
      <c r="D54" s="114" t="s">
        <v>119</v>
      </c>
      <c r="E54" s="114">
        <v>8</v>
      </c>
      <c r="F54" s="76">
        <v>1440</v>
      </c>
      <c r="G54" s="75">
        <v>3</v>
      </c>
      <c r="H54" s="2" t="s">
        <v>15</v>
      </c>
      <c r="I54" s="75" t="s">
        <v>120</v>
      </c>
      <c r="J54" s="131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134"/>
      <c r="GR54" s="134"/>
      <c r="GS54" s="134"/>
      <c r="GT54" s="134"/>
      <c r="GU54" s="134"/>
      <c r="GV54" s="134"/>
      <c r="GW54" s="134"/>
      <c r="GX54" s="134"/>
      <c r="GY54" s="134"/>
      <c r="GZ54" s="134"/>
      <c r="HA54" s="134"/>
      <c r="HB54" s="134"/>
      <c r="HC54" s="134"/>
      <c r="HD54" s="134"/>
      <c r="HE54" s="134"/>
      <c r="HF54" s="134"/>
      <c r="HG54" s="134"/>
      <c r="HH54" s="134"/>
      <c r="HI54" s="134"/>
      <c r="HJ54" s="134"/>
      <c r="HK54" s="134"/>
      <c r="HL54" s="134"/>
      <c r="HM54" s="134"/>
      <c r="HN54" s="134"/>
      <c r="HO54" s="134"/>
      <c r="HP54" s="134"/>
      <c r="HQ54" s="134"/>
      <c r="HR54" s="134"/>
      <c r="HS54" s="134"/>
      <c r="HT54" s="134"/>
      <c r="HU54" s="134"/>
      <c r="HV54" s="134"/>
      <c r="HW54" s="134"/>
      <c r="HX54" s="134"/>
      <c r="HY54" s="134"/>
      <c r="HZ54" s="134"/>
      <c r="IA54" s="134"/>
      <c r="IB54" s="134"/>
      <c r="IC54" s="134"/>
      <c r="ID54" s="134"/>
      <c r="IE54" s="134"/>
      <c r="IF54" s="134"/>
      <c r="IG54" s="134"/>
      <c r="IH54" s="134"/>
      <c r="II54" s="134"/>
      <c r="IJ54" s="134"/>
      <c r="IK54" s="134"/>
      <c r="IL54" s="134"/>
      <c r="IM54" s="134"/>
      <c r="IN54" s="134"/>
      <c r="IO54" s="134"/>
      <c r="IP54" s="134"/>
      <c r="IQ54" s="134"/>
      <c r="IR54" s="134"/>
      <c r="IS54" s="134"/>
      <c r="IT54" s="134"/>
      <c r="IU54" s="134"/>
      <c r="IV54" s="134"/>
    </row>
    <row r="55" spans="1:256" s="33" customFormat="1" ht="12.75">
      <c r="A55" s="63">
        <v>48</v>
      </c>
      <c r="B55" s="2" t="s">
        <v>121</v>
      </c>
      <c r="C55" s="2" t="s">
        <v>122</v>
      </c>
      <c r="D55" s="113">
        <v>4</v>
      </c>
      <c r="E55" s="115">
        <v>4</v>
      </c>
      <c r="F55" s="76">
        <v>748</v>
      </c>
      <c r="G55" s="78">
        <v>3</v>
      </c>
      <c r="H55" s="113" t="s">
        <v>15</v>
      </c>
      <c r="I55" s="76" t="s">
        <v>123</v>
      </c>
      <c r="J55" s="131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134"/>
      <c r="GR55" s="134"/>
      <c r="GS55" s="134"/>
      <c r="GT55" s="134"/>
      <c r="GU55" s="134"/>
      <c r="GV55" s="134"/>
      <c r="GW55" s="134"/>
      <c r="GX55" s="134"/>
      <c r="GY55" s="134"/>
      <c r="GZ55" s="134"/>
      <c r="HA55" s="134"/>
      <c r="HB55" s="134"/>
      <c r="HC55" s="134"/>
      <c r="HD55" s="134"/>
      <c r="HE55" s="134"/>
      <c r="HF55" s="134"/>
      <c r="HG55" s="134"/>
      <c r="HH55" s="134"/>
      <c r="HI55" s="134"/>
      <c r="HJ55" s="134"/>
      <c r="HK55" s="134"/>
      <c r="HL55" s="134"/>
      <c r="HM55" s="134"/>
      <c r="HN55" s="134"/>
      <c r="HO55" s="134"/>
      <c r="HP55" s="134"/>
      <c r="HQ55" s="134"/>
      <c r="HR55" s="134"/>
      <c r="HS55" s="134"/>
      <c r="HT55" s="134"/>
      <c r="HU55" s="134"/>
      <c r="HV55" s="134"/>
      <c r="HW55" s="134"/>
      <c r="HX55" s="134"/>
      <c r="HY55" s="134"/>
      <c r="HZ55" s="134"/>
      <c r="IA55" s="134"/>
      <c r="IB55" s="134"/>
      <c r="IC55" s="134"/>
      <c r="ID55" s="134"/>
      <c r="IE55" s="134"/>
      <c r="IF55" s="134"/>
      <c r="IG55" s="134"/>
      <c r="IH55" s="134"/>
      <c r="II55" s="134"/>
      <c r="IJ55" s="134"/>
      <c r="IK55" s="134"/>
      <c r="IL55" s="134"/>
      <c r="IM55" s="134"/>
      <c r="IN55" s="134"/>
      <c r="IO55" s="134"/>
      <c r="IP55" s="134"/>
      <c r="IQ55" s="134"/>
      <c r="IR55" s="134"/>
      <c r="IS55" s="134"/>
      <c r="IT55" s="134"/>
      <c r="IU55" s="134"/>
      <c r="IV55" s="134"/>
    </row>
    <row r="56" spans="1:256" s="33" customFormat="1" ht="12.75">
      <c r="A56" s="63">
        <v>49</v>
      </c>
      <c r="B56" s="2" t="s">
        <v>124</v>
      </c>
      <c r="C56" s="2" t="s">
        <v>125</v>
      </c>
      <c r="D56" s="113" t="s">
        <v>126</v>
      </c>
      <c r="E56" s="115">
        <v>8</v>
      </c>
      <c r="F56" s="76">
        <v>145</v>
      </c>
      <c r="G56" s="78">
        <v>3</v>
      </c>
      <c r="H56" s="113" t="s">
        <v>15</v>
      </c>
      <c r="I56" s="76" t="s">
        <v>127</v>
      </c>
      <c r="J56" s="131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134"/>
      <c r="GR56" s="134"/>
      <c r="GS56" s="134"/>
      <c r="GT56" s="134"/>
      <c r="GU56" s="134"/>
      <c r="GV56" s="134"/>
      <c r="GW56" s="134"/>
      <c r="GX56" s="134"/>
      <c r="GY56" s="134"/>
      <c r="GZ56" s="134"/>
      <c r="HA56" s="134"/>
      <c r="HB56" s="134"/>
      <c r="HC56" s="134"/>
      <c r="HD56" s="134"/>
      <c r="HE56" s="134"/>
      <c r="HF56" s="134"/>
      <c r="HG56" s="134"/>
      <c r="HH56" s="134"/>
      <c r="HI56" s="134"/>
      <c r="HJ56" s="134"/>
      <c r="HK56" s="134"/>
      <c r="HL56" s="134"/>
      <c r="HM56" s="134"/>
      <c r="HN56" s="134"/>
      <c r="HO56" s="134"/>
      <c r="HP56" s="134"/>
      <c r="HQ56" s="134"/>
      <c r="HR56" s="134"/>
      <c r="HS56" s="134"/>
      <c r="HT56" s="134"/>
      <c r="HU56" s="134"/>
      <c r="HV56" s="134"/>
      <c r="HW56" s="134"/>
      <c r="HX56" s="134"/>
      <c r="HY56" s="134"/>
      <c r="HZ56" s="134"/>
      <c r="IA56" s="134"/>
      <c r="IB56" s="134"/>
      <c r="IC56" s="134"/>
      <c r="ID56" s="134"/>
      <c r="IE56" s="134"/>
      <c r="IF56" s="134"/>
      <c r="IG56" s="134"/>
      <c r="IH56" s="134"/>
      <c r="II56" s="134"/>
      <c r="IJ56" s="134"/>
      <c r="IK56" s="134"/>
      <c r="IL56" s="134"/>
      <c r="IM56" s="134"/>
      <c r="IN56" s="134"/>
      <c r="IO56" s="134"/>
      <c r="IP56" s="134"/>
      <c r="IQ56" s="134"/>
      <c r="IR56" s="134"/>
      <c r="IS56" s="134"/>
      <c r="IT56" s="134"/>
      <c r="IU56" s="134"/>
      <c r="IV56" s="134"/>
    </row>
    <row r="57" spans="1:256" s="33" customFormat="1" ht="12.75">
      <c r="A57" s="63">
        <v>50</v>
      </c>
      <c r="B57" s="2"/>
      <c r="C57" s="2"/>
      <c r="D57" s="113" t="s">
        <v>128</v>
      </c>
      <c r="E57" s="115">
        <v>18</v>
      </c>
      <c r="F57" s="76">
        <v>236</v>
      </c>
      <c r="G57" s="78">
        <v>3</v>
      </c>
      <c r="H57" s="113" t="s">
        <v>15</v>
      </c>
      <c r="I57" s="76" t="s">
        <v>127</v>
      </c>
      <c r="J57" s="131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134"/>
      <c r="GR57" s="134"/>
      <c r="GS57" s="134"/>
      <c r="GT57" s="134"/>
      <c r="GU57" s="134"/>
      <c r="GV57" s="134"/>
      <c r="GW57" s="134"/>
      <c r="GX57" s="134"/>
      <c r="GY57" s="134"/>
      <c r="GZ57" s="134"/>
      <c r="HA57" s="134"/>
      <c r="HB57" s="134"/>
      <c r="HC57" s="134"/>
      <c r="HD57" s="134"/>
      <c r="HE57" s="134"/>
      <c r="HF57" s="134"/>
      <c r="HG57" s="134"/>
      <c r="HH57" s="134"/>
      <c r="HI57" s="134"/>
      <c r="HJ57" s="134"/>
      <c r="HK57" s="134"/>
      <c r="HL57" s="134"/>
      <c r="HM57" s="134"/>
      <c r="HN57" s="134"/>
      <c r="HO57" s="134"/>
      <c r="HP57" s="134"/>
      <c r="HQ57" s="134"/>
      <c r="HR57" s="134"/>
      <c r="HS57" s="134"/>
      <c r="HT57" s="134"/>
      <c r="HU57" s="134"/>
      <c r="HV57" s="134"/>
      <c r="HW57" s="134"/>
      <c r="HX57" s="134"/>
      <c r="HY57" s="134"/>
      <c r="HZ57" s="134"/>
      <c r="IA57" s="134"/>
      <c r="IB57" s="134"/>
      <c r="IC57" s="134"/>
      <c r="ID57" s="134"/>
      <c r="IE57" s="134"/>
      <c r="IF57" s="134"/>
      <c r="IG57" s="134"/>
      <c r="IH57" s="134"/>
      <c r="II57" s="134"/>
      <c r="IJ57" s="134"/>
      <c r="IK57" s="134"/>
      <c r="IL57" s="134"/>
      <c r="IM57" s="134"/>
      <c r="IN57" s="134"/>
      <c r="IO57" s="134"/>
      <c r="IP57" s="134"/>
      <c r="IQ57" s="134"/>
      <c r="IR57" s="134"/>
      <c r="IS57" s="134"/>
      <c r="IT57" s="134"/>
      <c r="IU57" s="134"/>
      <c r="IV57" s="134"/>
    </row>
    <row r="58" spans="1:256" s="33" customFormat="1" ht="12.75">
      <c r="A58" s="63">
        <v>51</v>
      </c>
      <c r="B58" s="2"/>
      <c r="C58" s="2"/>
      <c r="D58" s="113" t="s">
        <v>129</v>
      </c>
      <c r="E58" s="115">
        <v>22</v>
      </c>
      <c r="F58" s="76">
        <v>281</v>
      </c>
      <c r="G58" s="78">
        <v>3</v>
      </c>
      <c r="H58" s="113" t="s">
        <v>15</v>
      </c>
      <c r="I58" s="76" t="s">
        <v>127</v>
      </c>
      <c r="J58" s="131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  <c r="GQ58" s="134"/>
      <c r="GR58" s="134"/>
      <c r="GS58" s="134"/>
      <c r="GT58" s="134"/>
      <c r="GU58" s="134"/>
      <c r="GV58" s="134"/>
      <c r="GW58" s="134"/>
      <c r="GX58" s="134"/>
      <c r="GY58" s="134"/>
      <c r="GZ58" s="134"/>
      <c r="HA58" s="134"/>
      <c r="HB58" s="134"/>
      <c r="HC58" s="134"/>
      <c r="HD58" s="134"/>
      <c r="HE58" s="134"/>
      <c r="HF58" s="134"/>
      <c r="HG58" s="134"/>
      <c r="HH58" s="134"/>
      <c r="HI58" s="134"/>
      <c r="HJ58" s="134"/>
      <c r="HK58" s="134"/>
      <c r="HL58" s="134"/>
      <c r="HM58" s="134"/>
      <c r="HN58" s="134"/>
      <c r="HO58" s="134"/>
      <c r="HP58" s="134"/>
      <c r="HQ58" s="134"/>
      <c r="HR58" s="134"/>
      <c r="HS58" s="134"/>
      <c r="HT58" s="134"/>
      <c r="HU58" s="134"/>
      <c r="HV58" s="134"/>
      <c r="HW58" s="134"/>
      <c r="HX58" s="134"/>
      <c r="HY58" s="134"/>
      <c r="HZ58" s="134"/>
      <c r="IA58" s="134"/>
      <c r="IB58" s="134"/>
      <c r="IC58" s="134"/>
      <c r="ID58" s="134"/>
      <c r="IE58" s="134"/>
      <c r="IF58" s="134"/>
      <c r="IG58" s="134"/>
      <c r="IH58" s="134"/>
      <c r="II58" s="134"/>
      <c r="IJ58" s="134"/>
      <c r="IK58" s="134"/>
      <c r="IL58" s="134"/>
      <c r="IM58" s="134"/>
      <c r="IN58" s="134"/>
      <c r="IO58" s="134"/>
      <c r="IP58" s="134"/>
      <c r="IQ58" s="134"/>
      <c r="IR58" s="134"/>
      <c r="IS58" s="134"/>
      <c r="IT58" s="134"/>
      <c r="IU58" s="134"/>
      <c r="IV58" s="134"/>
    </row>
    <row r="59" spans="1:256" s="33" customFormat="1" ht="12.75">
      <c r="A59" s="63">
        <v>52</v>
      </c>
      <c r="B59" s="2"/>
      <c r="C59" s="2"/>
      <c r="D59" s="113" t="s">
        <v>130</v>
      </c>
      <c r="E59" s="115">
        <v>28</v>
      </c>
      <c r="F59" s="76">
        <v>652</v>
      </c>
      <c r="G59" s="78">
        <v>3</v>
      </c>
      <c r="H59" s="113" t="s">
        <v>15</v>
      </c>
      <c r="I59" s="76" t="s">
        <v>131</v>
      </c>
      <c r="J59" s="131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50"/>
      <c r="GQ59" s="134"/>
      <c r="GR59" s="134"/>
      <c r="GS59" s="134"/>
      <c r="GT59" s="134"/>
      <c r="GU59" s="134"/>
      <c r="GV59" s="134"/>
      <c r="GW59" s="134"/>
      <c r="GX59" s="134"/>
      <c r="GY59" s="134"/>
      <c r="GZ59" s="134"/>
      <c r="HA59" s="134"/>
      <c r="HB59" s="134"/>
      <c r="HC59" s="134"/>
      <c r="HD59" s="134"/>
      <c r="HE59" s="134"/>
      <c r="HF59" s="134"/>
      <c r="HG59" s="134"/>
      <c r="HH59" s="134"/>
      <c r="HI59" s="134"/>
      <c r="HJ59" s="134"/>
      <c r="HK59" s="134"/>
      <c r="HL59" s="134"/>
      <c r="HM59" s="134"/>
      <c r="HN59" s="134"/>
      <c r="HO59" s="134"/>
      <c r="HP59" s="134"/>
      <c r="HQ59" s="134"/>
      <c r="HR59" s="134"/>
      <c r="HS59" s="134"/>
      <c r="HT59" s="134"/>
      <c r="HU59" s="134"/>
      <c r="HV59" s="134"/>
      <c r="HW59" s="134"/>
      <c r="HX59" s="134"/>
      <c r="HY59" s="134"/>
      <c r="HZ59" s="134"/>
      <c r="IA59" s="134"/>
      <c r="IB59" s="134"/>
      <c r="IC59" s="134"/>
      <c r="ID59" s="134"/>
      <c r="IE59" s="134"/>
      <c r="IF59" s="134"/>
      <c r="IG59" s="134"/>
      <c r="IH59" s="134"/>
      <c r="II59" s="134"/>
      <c r="IJ59" s="134"/>
      <c r="IK59" s="134"/>
      <c r="IL59" s="134"/>
      <c r="IM59" s="134"/>
      <c r="IN59" s="134"/>
      <c r="IO59" s="134"/>
      <c r="IP59" s="134"/>
      <c r="IQ59" s="134"/>
      <c r="IR59" s="134"/>
      <c r="IS59" s="134"/>
      <c r="IT59" s="134"/>
      <c r="IU59" s="134"/>
      <c r="IV59" s="134"/>
    </row>
    <row r="60" spans="1:256" s="33" customFormat="1" ht="12.75">
      <c r="A60" s="63">
        <v>53</v>
      </c>
      <c r="B60" s="2" t="s">
        <v>132</v>
      </c>
      <c r="C60" s="2" t="s">
        <v>133</v>
      </c>
      <c r="D60" s="113">
        <v>611</v>
      </c>
      <c r="E60" s="115">
        <v>6</v>
      </c>
      <c r="F60" s="76">
        <v>140</v>
      </c>
      <c r="G60" s="78">
        <v>3</v>
      </c>
      <c r="H60" s="113" t="s">
        <v>15</v>
      </c>
      <c r="I60" s="76" t="s">
        <v>134</v>
      </c>
      <c r="J60" s="131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50"/>
      <c r="FT60" s="50"/>
      <c r="FU60" s="50"/>
      <c r="FV60" s="50"/>
      <c r="FW60" s="50"/>
      <c r="FX60" s="50"/>
      <c r="FY60" s="50"/>
      <c r="FZ60" s="50"/>
      <c r="GA60" s="50"/>
      <c r="GB60" s="50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0"/>
      <c r="GN60" s="50"/>
      <c r="GO60" s="50"/>
      <c r="GP60" s="50"/>
      <c r="GQ60" s="134"/>
      <c r="GR60" s="134"/>
      <c r="GS60" s="134"/>
      <c r="GT60" s="134"/>
      <c r="GU60" s="134"/>
      <c r="GV60" s="134"/>
      <c r="GW60" s="134"/>
      <c r="GX60" s="134"/>
      <c r="GY60" s="134"/>
      <c r="GZ60" s="134"/>
      <c r="HA60" s="134"/>
      <c r="HB60" s="134"/>
      <c r="HC60" s="134"/>
      <c r="HD60" s="134"/>
      <c r="HE60" s="134"/>
      <c r="HF60" s="134"/>
      <c r="HG60" s="134"/>
      <c r="HH60" s="134"/>
      <c r="HI60" s="134"/>
      <c r="HJ60" s="134"/>
      <c r="HK60" s="134"/>
      <c r="HL60" s="134"/>
      <c r="HM60" s="134"/>
      <c r="HN60" s="134"/>
      <c r="HO60" s="134"/>
      <c r="HP60" s="134"/>
      <c r="HQ60" s="134"/>
      <c r="HR60" s="134"/>
      <c r="HS60" s="134"/>
      <c r="HT60" s="134"/>
      <c r="HU60" s="134"/>
      <c r="HV60" s="134"/>
      <c r="HW60" s="134"/>
      <c r="HX60" s="134"/>
      <c r="HY60" s="134"/>
      <c r="HZ60" s="134"/>
      <c r="IA60" s="134"/>
      <c r="IB60" s="134"/>
      <c r="IC60" s="134"/>
      <c r="ID60" s="134"/>
      <c r="IE60" s="134"/>
      <c r="IF60" s="134"/>
      <c r="IG60" s="134"/>
      <c r="IH60" s="134"/>
      <c r="II60" s="134"/>
      <c r="IJ60" s="134"/>
      <c r="IK60" s="134"/>
      <c r="IL60" s="134"/>
      <c r="IM60" s="134"/>
      <c r="IN60" s="134"/>
      <c r="IO60" s="134"/>
      <c r="IP60" s="134"/>
      <c r="IQ60" s="134"/>
      <c r="IR60" s="134"/>
      <c r="IS60" s="134"/>
      <c r="IT60" s="134"/>
      <c r="IU60" s="134"/>
      <c r="IV60" s="134"/>
    </row>
    <row r="61" spans="1:256" s="30" customFormat="1" ht="12.75">
      <c r="A61" s="63">
        <v>54</v>
      </c>
      <c r="B61" s="2" t="s">
        <v>135</v>
      </c>
      <c r="C61" s="2" t="s">
        <v>136</v>
      </c>
      <c r="D61" s="116" t="s">
        <v>137</v>
      </c>
      <c r="E61" s="114">
        <v>1</v>
      </c>
      <c r="F61" s="76">
        <v>1000</v>
      </c>
      <c r="G61" s="75">
        <v>2.5</v>
      </c>
      <c r="H61" s="117" t="s">
        <v>138</v>
      </c>
      <c r="I61" s="75" t="s">
        <v>139</v>
      </c>
      <c r="J61" s="132" t="s">
        <v>140</v>
      </c>
      <c r="FS61" s="134"/>
      <c r="FT61" s="134"/>
      <c r="FU61" s="134"/>
      <c r="FV61" s="134"/>
      <c r="FW61" s="134"/>
      <c r="FX61" s="134"/>
      <c r="FY61" s="134"/>
      <c r="FZ61" s="134"/>
      <c r="GA61" s="134"/>
      <c r="GB61" s="134"/>
      <c r="GC61" s="134"/>
      <c r="GD61" s="134"/>
      <c r="GE61" s="134"/>
      <c r="GF61" s="134"/>
      <c r="GG61" s="134"/>
      <c r="GH61" s="134"/>
      <c r="GI61" s="134"/>
      <c r="GJ61" s="134"/>
      <c r="GK61" s="134"/>
      <c r="GL61" s="134"/>
      <c r="GM61" s="134"/>
      <c r="GN61" s="134"/>
      <c r="GO61" s="134"/>
      <c r="GP61" s="134"/>
      <c r="GQ61" s="134"/>
      <c r="GR61" s="134"/>
      <c r="GS61" s="134"/>
      <c r="GT61" s="134"/>
      <c r="GU61" s="134"/>
      <c r="GV61" s="134"/>
      <c r="GW61" s="134"/>
      <c r="GX61" s="134"/>
      <c r="GY61" s="134"/>
      <c r="GZ61" s="134"/>
      <c r="HA61" s="134"/>
      <c r="HB61" s="134"/>
      <c r="HC61" s="134"/>
      <c r="HD61" s="134"/>
      <c r="HE61" s="134"/>
      <c r="HF61" s="134"/>
      <c r="HG61" s="134"/>
      <c r="HH61" s="134"/>
      <c r="HI61" s="134"/>
      <c r="HJ61" s="134"/>
      <c r="HK61" s="134"/>
      <c r="HL61" s="134"/>
      <c r="HM61" s="134"/>
      <c r="HN61" s="134"/>
      <c r="HO61" s="134"/>
      <c r="HP61" s="134"/>
      <c r="HQ61" s="134"/>
      <c r="HR61" s="134"/>
      <c r="HS61" s="134"/>
      <c r="HT61" s="134"/>
      <c r="HU61" s="134"/>
      <c r="HV61" s="134"/>
      <c r="HW61" s="134"/>
      <c r="HX61" s="134"/>
      <c r="HY61" s="134"/>
      <c r="HZ61" s="134"/>
      <c r="IA61" s="134"/>
      <c r="IB61" s="134"/>
      <c r="IC61" s="134"/>
      <c r="ID61" s="134"/>
      <c r="IE61" s="134"/>
      <c r="IF61" s="50"/>
      <c r="IG61" s="50"/>
      <c r="IH61" s="50"/>
      <c r="II61" s="50"/>
      <c r="IJ61" s="50"/>
      <c r="IK61" s="50"/>
      <c r="IL61" s="50"/>
      <c r="IM61" s="50"/>
      <c r="IN61" s="50"/>
      <c r="IO61" s="50"/>
      <c r="IP61" s="50"/>
      <c r="IQ61" s="50"/>
      <c r="IR61" s="50"/>
      <c r="IS61" s="50"/>
      <c r="IT61" s="50"/>
      <c r="IU61" s="50"/>
      <c r="IV61" s="50"/>
    </row>
    <row r="62" spans="1:256" s="30" customFormat="1" ht="12.75">
      <c r="A62" s="63">
        <v>55</v>
      </c>
      <c r="B62" s="2" t="s">
        <v>141</v>
      </c>
      <c r="C62" s="2" t="s">
        <v>142</v>
      </c>
      <c r="D62" s="116">
        <v>209</v>
      </c>
      <c r="E62" s="114">
        <v>2</v>
      </c>
      <c r="F62" s="76">
        <v>48</v>
      </c>
      <c r="G62" s="75">
        <v>3</v>
      </c>
      <c r="H62" s="117" t="s">
        <v>15</v>
      </c>
      <c r="I62" s="75" t="s">
        <v>143</v>
      </c>
      <c r="J62" s="133"/>
      <c r="FS62" s="134"/>
      <c r="FT62" s="134"/>
      <c r="FU62" s="134"/>
      <c r="FV62" s="134"/>
      <c r="FW62" s="134"/>
      <c r="FX62" s="134"/>
      <c r="FY62" s="134"/>
      <c r="FZ62" s="134"/>
      <c r="GA62" s="134"/>
      <c r="GB62" s="134"/>
      <c r="GC62" s="134"/>
      <c r="GD62" s="134"/>
      <c r="GE62" s="134"/>
      <c r="GF62" s="134"/>
      <c r="GG62" s="134"/>
      <c r="GH62" s="134"/>
      <c r="GI62" s="134"/>
      <c r="GJ62" s="134"/>
      <c r="GK62" s="134"/>
      <c r="GL62" s="134"/>
      <c r="GM62" s="134"/>
      <c r="GN62" s="134"/>
      <c r="GO62" s="134"/>
      <c r="GP62" s="134"/>
      <c r="GQ62" s="134"/>
      <c r="GR62" s="134"/>
      <c r="GS62" s="134"/>
      <c r="GT62" s="134"/>
      <c r="GU62" s="134"/>
      <c r="GV62" s="134"/>
      <c r="GW62" s="134"/>
      <c r="GX62" s="134"/>
      <c r="GY62" s="134"/>
      <c r="GZ62" s="134"/>
      <c r="HA62" s="134"/>
      <c r="HB62" s="134"/>
      <c r="HC62" s="134"/>
      <c r="HD62" s="134"/>
      <c r="HE62" s="134"/>
      <c r="HF62" s="134"/>
      <c r="HG62" s="134"/>
      <c r="HH62" s="134"/>
      <c r="HI62" s="134"/>
      <c r="HJ62" s="134"/>
      <c r="HK62" s="134"/>
      <c r="HL62" s="134"/>
      <c r="HM62" s="134"/>
      <c r="HN62" s="134"/>
      <c r="HO62" s="134"/>
      <c r="HP62" s="134"/>
      <c r="HQ62" s="134"/>
      <c r="HR62" s="134"/>
      <c r="HS62" s="134"/>
      <c r="HT62" s="134"/>
      <c r="HU62" s="134"/>
      <c r="HV62" s="134"/>
      <c r="HW62" s="134"/>
      <c r="HX62" s="134"/>
      <c r="HY62" s="134"/>
      <c r="HZ62" s="134"/>
      <c r="IA62" s="134"/>
      <c r="IB62" s="134"/>
      <c r="IC62" s="134"/>
      <c r="ID62" s="134"/>
      <c r="IE62" s="134"/>
      <c r="IF62" s="50"/>
      <c r="IG62" s="50"/>
      <c r="IH62" s="50"/>
      <c r="II62" s="50"/>
      <c r="IJ62" s="50"/>
      <c r="IK62" s="50"/>
      <c r="IL62" s="50"/>
      <c r="IM62" s="50"/>
      <c r="IN62" s="50"/>
      <c r="IO62" s="50"/>
      <c r="IP62" s="50"/>
      <c r="IQ62" s="50"/>
      <c r="IR62" s="50"/>
      <c r="IS62" s="50"/>
      <c r="IT62" s="50"/>
      <c r="IU62" s="50"/>
      <c r="IV62" s="50"/>
    </row>
    <row r="63" spans="1:256" s="30" customFormat="1" ht="12.75">
      <c r="A63" s="63">
        <v>56</v>
      </c>
      <c r="B63" s="118" t="s">
        <v>144</v>
      </c>
      <c r="C63" s="118" t="s">
        <v>145</v>
      </c>
      <c r="D63" s="119" t="s">
        <v>146</v>
      </c>
      <c r="E63" s="119">
        <v>1</v>
      </c>
      <c r="F63" s="120">
        <v>80</v>
      </c>
      <c r="G63" s="121">
        <v>3</v>
      </c>
      <c r="H63" s="122" t="s">
        <v>42</v>
      </c>
      <c r="I63" s="75">
        <v>66</v>
      </c>
      <c r="J63" s="133"/>
      <c r="FS63" s="134"/>
      <c r="FT63" s="134"/>
      <c r="FU63" s="134"/>
      <c r="FV63" s="134"/>
      <c r="FW63" s="134"/>
      <c r="FX63" s="134"/>
      <c r="FY63" s="134"/>
      <c r="FZ63" s="134"/>
      <c r="GA63" s="134"/>
      <c r="GB63" s="134"/>
      <c r="GC63" s="134"/>
      <c r="GD63" s="134"/>
      <c r="GE63" s="134"/>
      <c r="GF63" s="134"/>
      <c r="GG63" s="134"/>
      <c r="GH63" s="134"/>
      <c r="GI63" s="134"/>
      <c r="GJ63" s="134"/>
      <c r="GK63" s="134"/>
      <c r="GL63" s="134"/>
      <c r="GM63" s="134"/>
      <c r="GN63" s="134"/>
      <c r="GO63" s="134"/>
      <c r="GP63" s="134"/>
      <c r="GQ63" s="134"/>
      <c r="GR63" s="134"/>
      <c r="GS63" s="134"/>
      <c r="GT63" s="134"/>
      <c r="GU63" s="134"/>
      <c r="GV63" s="134"/>
      <c r="GW63" s="134"/>
      <c r="GX63" s="134"/>
      <c r="GY63" s="134"/>
      <c r="GZ63" s="134"/>
      <c r="HA63" s="134"/>
      <c r="HB63" s="134"/>
      <c r="HC63" s="134"/>
      <c r="HD63" s="134"/>
      <c r="HE63" s="134"/>
      <c r="HF63" s="134"/>
      <c r="HG63" s="134"/>
      <c r="HH63" s="134"/>
      <c r="HI63" s="134"/>
      <c r="HJ63" s="134"/>
      <c r="HK63" s="134"/>
      <c r="HL63" s="134"/>
      <c r="HM63" s="134"/>
      <c r="HN63" s="134"/>
      <c r="HO63" s="134"/>
      <c r="HP63" s="134"/>
      <c r="HQ63" s="134"/>
      <c r="HR63" s="134"/>
      <c r="HS63" s="134"/>
      <c r="HT63" s="134"/>
      <c r="HU63" s="134"/>
      <c r="HV63" s="134"/>
      <c r="HW63" s="134"/>
      <c r="HX63" s="134"/>
      <c r="HY63" s="134"/>
      <c r="HZ63" s="134"/>
      <c r="IA63" s="134"/>
      <c r="IB63" s="134"/>
      <c r="IC63" s="134"/>
      <c r="ID63" s="134"/>
      <c r="IE63" s="134"/>
      <c r="IF63" s="50"/>
      <c r="IG63" s="50"/>
      <c r="IH63" s="50"/>
      <c r="II63" s="50"/>
      <c r="IJ63" s="50"/>
      <c r="IK63" s="50"/>
      <c r="IL63" s="50"/>
      <c r="IM63" s="50"/>
      <c r="IN63" s="50"/>
      <c r="IO63" s="50"/>
      <c r="IP63" s="50"/>
      <c r="IQ63" s="50"/>
      <c r="IR63" s="50"/>
      <c r="IS63" s="50"/>
      <c r="IT63" s="50"/>
      <c r="IU63" s="50"/>
      <c r="IV63" s="50"/>
    </row>
    <row r="64" spans="1:256" s="30" customFormat="1" ht="12.75">
      <c r="A64" s="63">
        <v>57</v>
      </c>
      <c r="B64" s="2"/>
      <c r="C64" s="2"/>
      <c r="D64" s="114" t="s">
        <v>146</v>
      </c>
      <c r="E64" s="114">
        <v>1</v>
      </c>
      <c r="F64" s="76">
        <v>45</v>
      </c>
      <c r="G64" s="75">
        <v>3</v>
      </c>
      <c r="H64" s="117" t="s">
        <v>42</v>
      </c>
      <c r="I64" s="75">
        <v>84</v>
      </c>
      <c r="J64" s="133"/>
      <c r="FS64" s="134"/>
      <c r="FT64" s="134"/>
      <c r="FU64" s="134"/>
      <c r="FV64" s="134"/>
      <c r="FW64" s="134"/>
      <c r="FX64" s="134"/>
      <c r="FY64" s="134"/>
      <c r="FZ64" s="134"/>
      <c r="GA64" s="134"/>
      <c r="GB64" s="134"/>
      <c r="GC64" s="134"/>
      <c r="GD64" s="134"/>
      <c r="GE64" s="134"/>
      <c r="GF64" s="134"/>
      <c r="GG64" s="134"/>
      <c r="GH64" s="134"/>
      <c r="GI64" s="134"/>
      <c r="GJ64" s="134"/>
      <c r="GK64" s="134"/>
      <c r="GL64" s="134"/>
      <c r="GM64" s="134"/>
      <c r="GN64" s="134"/>
      <c r="GO64" s="134"/>
      <c r="GP64" s="134"/>
      <c r="GQ64" s="134"/>
      <c r="GR64" s="134"/>
      <c r="GS64" s="134"/>
      <c r="GT64" s="134"/>
      <c r="GU64" s="134"/>
      <c r="GV64" s="134"/>
      <c r="GW64" s="134"/>
      <c r="GX64" s="134"/>
      <c r="GY64" s="134"/>
      <c r="GZ64" s="134"/>
      <c r="HA64" s="134"/>
      <c r="HB64" s="134"/>
      <c r="HC64" s="134"/>
      <c r="HD64" s="134"/>
      <c r="HE64" s="134"/>
      <c r="HF64" s="134"/>
      <c r="HG64" s="134"/>
      <c r="HH64" s="134"/>
      <c r="HI64" s="134"/>
      <c r="HJ64" s="134"/>
      <c r="HK64" s="134"/>
      <c r="HL64" s="134"/>
      <c r="HM64" s="134"/>
      <c r="HN64" s="134"/>
      <c r="HO64" s="134"/>
      <c r="HP64" s="134"/>
      <c r="HQ64" s="134"/>
      <c r="HR64" s="134"/>
      <c r="HS64" s="134"/>
      <c r="HT64" s="134"/>
      <c r="HU64" s="134"/>
      <c r="HV64" s="134"/>
      <c r="HW64" s="134"/>
      <c r="HX64" s="134"/>
      <c r="HY64" s="134"/>
      <c r="HZ64" s="134"/>
      <c r="IA64" s="134"/>
      <c r="IB64" s="134"/>
      <c r="IC64" s="134"/>
      <c r="ID64" s="134"/>
      <c r="IE64" s="134"/>
      <c r="IF64" s="50"/>
      <c r="IG64" s="50"/>
      <c r="IH64" s="50"/>
      <c r="II64" s="50"/>
      <c r="IJ64" s="50"/>
      <c r="IK64" s="50"/>
      <c r="IL64" s="50"/>
      <c r="IM64" s="50"/>
      <c r="IN64" s="50"/>
      <c r="IO64" s="50"/>
      <c r="IP64" s="50"/>
      <c r="IQ64" s="50"/>
      <c r="IR64" s="50"/>
      <c r="IS64" s="50"/>
      <c r="IT64" s="50"/>
      <c r="IU64" s="50"/>
      <c r="IV64" s="50"/>
    </row>
    <row r="65" spans="1:256" s="30" customFormat="1" ht="12.75">
      <c r="A65" s="63">
        <v>58</v>
      </c>
      <c r="B65" s="2"/>
      <c r="C65" s="2"/>
      <c r="D65" s="114" t="s">
        <v>147</v>
      </c>
      <c r="E65" s="114">
        <v>2</v>
      </c>
      <c r="F65" s="76">
        <v>130</v>
      </c>
      <c r="G65" s="75">
        <v>3</v>
      </c>
      <c r="H65" s="117" t="s">
        <v>42</v>
      </c>
      <c r="I65" s="75">
        <v>53</v>
      </c>
      <c r="J65" s="133"/>
      <c r="FS65" s="134"/>
      <c r="FT65" s="134"/>
      <c r="FU65" s="134"/>
      <c r="FV65" s="134"/>
      <c r="FW65" s="134"/>
      <c r="FX65" s="134"/>
      <c r="FY65" s="134"/>
      <c r="FZ65" s="134"/>
      <c r="GA65" s="134"/>
      <c r="GB65" s="134"/>
      <c r="GC65" s="134"/>
      <c r="GD65" s="134"/>
      <c r="GE65" s="134"/>
      <c r="GF65" s="134"/>
      <c r="GG65" s="134"/>
      <c r="GH65" s="134"/>
      <c r="GI65" s="134"/>
      <c r="GJ65" s="134"/>
      <c r="GK65" s="134"/>
      <c r="GL65" s="134"/>
      <c r="GM65" s="134"/>
      <c r="GN65" s="134"/>
      <c r="GO65" s="134"/>
      <c r="GP65" s="134"/>
      <c r="GQ65" s="134"/>
      <c r="GR65" s="134"/>
      <c r="GS65" s="134"/>
      <c r="GT65" s="134"/>
      <c r="GU65" s="134"/>
      <c r="GV65" s="134"/>
      <c r="GW65" s="134"/>
      <c r="GX65" s="134"/>
      <c r="GY65" s="134"/>
      <c r="GZ65" s="134"/>
      <c r="HA65" s="134"/>
      <c r="HB65" s="134"/>
      <c r="HC65" s="134"/>
      <c r="HD65" s="134"/>
      <c r="HE65" s="134"/>
      <c r="HF65" s="134"/>
      <c r="HG65" s="134"/>
      <c r="HH65" s="134"/>
      <c r="HI65" s="134"/>
      <c r="HJ65" s="134"/>
      <c r="HK65" s="134"/>
      <c r="HL65" s="134"/>
      <c r="HM65" s="134"/>
      <c r="HN65" s="134"/>
      <c r="HO65" s="134"/>
      <c r="HP65" s="134"/>
      <c r="HQ65" s="134"/>
      <c r="HR65" s="134"/>
      <c r="HS65" s="134"/>
      <c r="HT65" s="134"/>
      <c r="HU65" s="134"/>
      <c r="HV65" s="134"/>
      <c r="HW65" s="134"/>
      <c r="HX65" s="134"/>
      <c r="HY65" s="134"/>
      <c r="HZ65" s="134"/>
      <c r="IA65" s="134"/>
      <c r="IB65" s="134"/>
      <c r="IC65" s="134"/>
      <c r="ID65" s="134"/>
      <c r="IE65" s="134"/>
      <c r="IF65" s="50"/>
      <c r="IG65" s="50"/>
      <c r="IH65" s="50"/>
      <c r="II65" s="50"/>
      <c r="IJ65" s="50"/>
      <c r="IK65" s="50"/>
      <c r="IL65" s="50"/>
      <c r="IM65" s="50"/>
      <c r="IN65" s="50"/>
      <c r="IO65" s="50"/>
      <c r="IP65" s="50"/>
      <c r="IQ65" s="50"/>
      <c r="IR65" s="50"/>
      <c r="IS65" s="50"/>
      <c r="IT65" s="50"/>
      <c r="IU65" s="50"/>
      <c r="IV65" s="50"/>
    </row>
    <row r="66" spans="1:256" s="30" customFormat="1" ht="12.75">
      <c r="A66" s="63">
        <v>59</v>
      </c>
      <c r="B66" s="128"/>
      <c r="C66" s="128"/>
      <c r="D66" s="114" t="s">
        <v>147</v>
      </c>
      <c r="E66" s="114">
        <v>2</v>
      </c>
      <c r="F66" s="76">
        <v>150</v>
      </c>
      <c r="G66" s="75">
        <v>3</v>
      </c>
      <c r="H66" s="135" t="s">
        <v>15</v>
      </c>
      <c r="I66" s="75">
        <v>67</v>
      </c>
      <c r="J66" s="133"/>
      <c r="FS66" s="134"/>
      <c r="FT66" s="134"/>
      <c r="FU66" s="134"/>
      <c r="FV66" s="134"/>
      <c r="FW66" s="134"/>
      <c r="FX66" s="134"/>
      <c r="FY66" s="134"/>
      <c r="FZ66" s="134"/>
      <c r="GA66" s="134"/>
      <c r="GB66" s="134"/>
      <c r="GC66" s="134"/>
      <c r="GD66" s="134"/>
      <c r="GE66" s="134"/>
      <c r="GF66" s="134"/>
      <c r="GG66" s="134"/>
      <c r="GH66" s="134"/>
      <c r="GI66" s="134"/>
      <c r="GJ66" s="134"/>
      <c r="GK66" s="134"/>
      <c r="GL66" s="134"/>
      <c r="GM66" s="134"/>
      <c r="GN66" s="134"/>
      <c r="GO66" s="134"/>
      <c r="GP66" s="134"/>
      <c r="GQ66" s="134"/>
      <c r="GR66" s="134"/>
      <c r="GS66" s="134"/>
      <c r="GT66" s="134"/>
      <c r="GU66" s="134"/>
      <c r="GV66" s="134"/>
      <c r="GW66" s="134"/>
      <c r="GX66" s="134"/>
      <c r="GY66" s="134"/>
      <c r="GZ66" s="134"/>
      <c r="HA66" s="134"/>
      <c r="HB66" s="134"/>
      <c r="HC66" s="134"/>
      <c r="HD66" s="134"/>
      <c r="HE66" s="134"/>
      <c r="HF66" s="134"/>
      <c r="HG66" s="134"/>
      <c r="HH66" s="134"/>
      <c r="HI66" s="134"/>
      <c r="HJ66" s="134"/>
      <c r="HK66" s="134"/>
      <c r="HL66" s="134"/>
      <c r="HM66" s="134"/>
      <c r="HN66" s="134"/>
      <c r="HO66" s="134"/>
      <c r="HP66" s="134"/>
      <c r="HQ66" s="134"/>
      <c r="HR66" s="134"/>
      <c r="HS66" s="134"/>
      <c r="HT66" s="134"/>
      <c r="HU66" s="134"/>
      <c r="HV66" s="134"/>
      <c r="HW66" s="134"/>
      <c r="HX66" s="134"/>
      <c r="HY66" s="134"/>
      <c r="HZ66" s="134"/>
      <c r="IA66" s="134"/>
      <c r="IB66" s="134"/>
      <c r="IC66" s="134"/>
      <c r="ID66" s="134"/>
      <c r="IE66" s="134"/>
      <c r="IF66" s="50"/>
      <c r="IG66" s="50"/>
      <c r="IH66" s="50"/>
      <c r="II66" s="50"/>
      <c r="IJ66" s="50"/>
      <c r="IK66" s="50"/>
      <c r="IL66" s="50"/>
      <c r="IM66" s="50"/>
      <c r="IN66" s="50"/>
      <c r="IO66" s="50"/>
      <c r="IP66" s="50"/>
      <c r="IQ66" s="50"/>
      <c r="IR66" s="50"/>
      <c r="IS66" s="50"/>
      <c r="IT66" s="50"/>
      <c r="IU66" s="50"/>
      <c r="IV66" s="50"/>
    </row>
    <row r="67" spans="1:256" s="30" customFormat="1" ht="13.5" customHeight="1">
      <c r="A67" s="63">
        <v>60</v>
      </c>
      <c r="B67" s="128"/>
      <c r="C67" s="128"/>
      <c r="D67" s="114" t="s">
        <v>147</v>
      </c>
      <c r="E67" s="114">
        <v>2</v>
      </c>
      <c r="F67" s="76">
        <v>67</v>
      </c>
      <c r="G67" s="75">
        <v>3</v>
      </c>
      <c r="H67" s="117" t="s">
        <v>42</v>
      </c>
      <c r="I67" s="75">
        <v>67</v>
      </c>
      <c r="J67" s="133"/>
      <c r="FS67" s="134"/>
      <c r="FT67" s="134"/>
      <c r="FU67" s="134"/>
      <c r="FV67" s="134"/>
      <c r="FW67" s="134"/>
      <c r="FX67" s="134"/>
      <c r="FY67" s="134"/>
      <c r="FZ67" s="134"/>
      <c r="GA67" s="134"/>
      <c r="GB67" s="134"/>
      <c r="GC67" s="134"/>
      <c r="GD67" s="134"/>
      <c r="GE67" s="134"/>
      <c r="GF67" s="134"/>
      <c r="GG67" s="134"/>
      <c r="GH67" s="134"/>
      <c r="GI67" s="134"/>
      <c r="GJ67" s="134"/>
      <c r="GK67" s="134"/>
      <c r="GL67" s="134"/>
      <c r="GM67" s="134"/>
      <c r="GN67" s="134"/>
      <c r="GO67" s="134"/>
      <c r="GP67" s="134"/>
      <c r="GQ67" s="134"/>
      <c r="GR67" s="134"/>
      <c r="GS67" s="134"/>
      <c r="GT67" s="134"/>
      <c r="GU67" s="134"/>
      <c r="GV67" s="134"/>
      <c r="GW67" s="134"/>
      <c r="GX67" s="134"/>
      <c r="GY67" s="134"/>
      <c r="GZ67" s="134"/>
      <c r="HA67" s="134"/>
      <c r="HB67" s="134"/>
      <c r="HC67" s="134"/>
      <c r="HD67" s="134"/>
      <c r="HE67" s="134"/>
      <c r="HF67" s="134"/>
      <c r="HG67" s="134"/>
      <c r="HH67" s="134"/>
      <c r="HI67" s="134"/>
      <c r="HJ67" s="134"/>
      <c r="HK67" s="134"/>
      <c r="HL67" s="134"/>
      <c r="HM67" s="134"/>
      <c r="HN67" s="134"/>
      <c r="HO67" s="134"/>
      <c r="HP67" s="134"/>
      <c r="HQ67" s="134"/>
      <c r="HR67" s="134"/>
      <c r="HS67" s="134"/>
      <c r="HT67" s="134"/>
      <c r="HU67" s="134"/>
      <c r="HV67" s="134"/>
      <c r="HW67" s="134"/>
      <c r="HX67" s="134"/>
      <c r="HY67" s="134"/>
      <c r="HZ67" s="134"/>
      <c r="IA67" s="134"/>
      <c r="IB67" s="134"/>
      <c r="IC67" s="134"/>
      <c r="ID67" s="134"/>
      <c r="IE67" s="134"/>
      <c r="IF67" s="50"/>
      <c r="IG67" s="50"/>
      <c r="IH67" s="50"/>
      <c r="II67" s="50"/>
      <c r="IJ67" s="50"/>
      <c r="IK67" s="50"/>
      <c r="IL67" s="50"/>
      <c r="IM67" s="50"/>
      <c r="IN67" s="50"/>
      <c r="IO67" s="50"/>
      <c r="IP67" s="50"/>
      <c r="IQ67" s="50"/>
      <c r="IR67" s="50"/>
      <c r="IS67" s="50"/>
      <c r="IT67" s="50"/>
      <c r="IU67" s="50"/>
      <c r="IV67" s="50"/>
    </row>
    <row r="68" spans="1:256" s="30" customFormat="1" ht="12.75">
      <c r="A68" s="63">
        <v>61</v>
      </c>
      <c r="B68" s="2" t="s">
        <v>148</v>
      </c>
      <c r="C68" s="2" t="s">
        <v>149</v>
      </c>
      <c r="D68" s="2" t="s">
        <v>150</v>
      </c>
      <c r="E68" s="75">
        <v>-1</v>
      </c>
      <c r="F68" s="76">
        <v>170.96</v>
      </c>
      <c r="G68" s="78">
        <v>3</v>
      </c>
      <c r="H68" s="117" t="s">
        <v>42</v>
      </c>
      <c r="I68" s="75" t="s">
        <v>151</v>
      </c>
      <c r="J68" s="133"/>
      <c r="FS68" s="134"/>
      <c r="FT68" s="134"/>
      <c r="FU68" s="134"/>
      <c r="FV68" s="134"/>
      <c r="FW68" s="134"/>
      <c r="FX68" s="134"/>
      <c r="FY68" s="134"/>
      <c r="FZ68" s="134"/>
      <c r="GA68" s="134"/>
      <c r="GB68" s="134"/>
      <c r="GC68" s="134"/>
      <c r="GD68" s="134"/>
      <c r="GE68" s="134"/>
      <c r="GF68" s="134"/>
      <c r="GG68" s="134"/>
      <c r="GH68" s="134"/>
      <c r="GI68" s="134"/>
      <c r="GJ68" s="134"/>
      <c r="GK68" s="134"/>
      <c r="GL68" s="134"/>
      <c r="GM68" s="134"/>
      <c r="GN68" s="134"/>
      <c r="GO68" s="134"/>
      <c r="GP68" s="134"/>
      <c r="GQ68" s="134"/>
      <c r="GR68" s="134"/>
      <c r="GS68" s="134"/>
      <c r="GT68" s="134"/>
      <c r="GU68" s="134"/>
      <c r="GV68" s="134"/>
      <c r="GW68" s="134"/>
      <c r="GX68" s="134"/>
      <c r="GY68" s="134"/>
      <c r="GZ68" s="134"/>
      <c r="HA68" s="134"/>
      <c r="HB68" s="134"/>
      <c r="HC68" s="134"/>
      <c r="HD68" s="134"/>
      <c r="HE68" s="134"/>
      <c r="HF68" s="134"/>
      <c r="HG68" s="134"/>
      <c r="HH68" s="134"/>
      <c r="HI68" s="134"/>
      <c r="HJ68" s="134"/>
      <c r="HK68" s="134"/>
      <c r="HL68" s="134"/>
      <c r="HM68" s="134"/>
      <c r="HN68" s="134"/>
      <c r="HO68" s="134"/>
      <c r="HP68" s="134"/>
      <c r="HQ68" s="134"/>
      <c r="HR68" s="134"/>
      <c r="HS68" s="134"/>
      <c r="HT68" s="134"/>
      <c r="HU68" s="134"/>
      <c r="HV68" s="134"/>
      <c r="HW68" s="134"/>
      <c r="HX68" s="134"/>
      <c r="HY68" s="134"/>
      <c r="HZ68" s="134"/>
      <c r="IA68" s="134"/>
      <c r="IB68" s="134"/>
      <c r="IC68" s="134"/>
      <c r="ID68" s="134"/>
      <c r="IE68" s="134"/>
      <c r="IF68" s="50"/>
      <c r="IG68" s="50"/>
      <c r="IH68" s="50"/>
      <c r="II68" s="50"/>
      <c r="IJ68" s="50"/>
      <c r="IK68" s="50"/>
      <c r="IL68" s="50"/>
      <c r="IM68" s="50"/>
      <c r="IN68" s="50"/>
      <c r="IO68" s="50"/>
      <c r="IP68" s="50"/>
      <c r="IQ68" s="50"/>
      <c r="IR68" s="50"/>
      <c r="IS68" s="50"/>
      <c r="IT68" s="50"/>
      <c r="IU68" s="50"/>
      <c r="IV68" s="50"/>
    </row>
    <row r="69" spans="1:256" s="30" customFormat="1" ht="12.75">
      <c r="A69" s="63">
        <v>62</v>
      </c>
      <c r="B69" s="2"/>
      <c r="C69" s="2"/>
      <c r="D69" s="2" t="s">
        <v>152</v>
      </c>
      <c r="E69" s="75">
        <v>-1</v>
      </c>
      <c r="F69" s="76">
        <v>107.12</v>
      </c>
      <c r="G69" s="78">
        <v>3</v>
      </c>
      <c r="H69" s="117" t="s">
        <v>42</v>
      </c>
      <c r="I69" s="75" t="s">
        <v>151</v>
      </c>
      <c r="J69" s="133"/>
      <c r="FS69" s="134"/>
      <c r="FT69" s="134"/>
      <c r="FU69" s="134"/>
      <c r="FV69" s="134"/>
      <c r="FW69" s="134"/>
      <c r="FX69" s="134"/>
      <c r="FY69" s="134"/>
      <c r="FZ69" s="134"/>
      <c r="GA69" s="134"/>
      <c r="GB69" s="134"/>
      <c r="GC69" s="134"/>
      <c r="GD69" s="134"/>
      <c r="GE69" s="134"/>
      <c r="GF69" s="134"/>
      <c r="GG69" s="134"/>
      <c r="GH69" s="134"/>
      <c r="GI69" s="134"/>
      <c r="GJ69" s="134"/>
      <c r="GK69" s="134"/>
      <c r="GL69" s="134"/>
      <c r="GM69" s="134"/>
      <c r="GN69" s="134"/>
      <c r="GO69" s="134"/>
      <c r="GP69" s="134"/>
      <c r="GQ69" s="134"/>
      <c r="GR69" s="134"/>
      <c r="GS69" s="134"/>
      <c r="GT69" s="134"/>
      <c r="GU69" s="134"/>
      <c r="GV69" s="134"/>
      <c r="GW69" s="134"/>
      <c r="GX69" s="134"/>
      <c r="GY69" s="134"/>
      <c r="GZ69" s="134"/>
      <c r="HA69" s="134"/>
      <c r="HB69" s="134"/>
      <c r="HC69" s="134"/>
      <c r="HD69" s="134"/>
      <c r="HE69" s="134"/>
      <c r="HF69" s="134"/>
      <c r="HG69" s="134"/>
      <c r="HH69" s="134"/>
      <c r="HI69" s="134"/>
      <c r="HJ69" s="134"/>
      <c r="HK69" s="134"/>
      <c r="HL69" s="134"/>
      <c r="HM69" s="134"/>
      <c r="HN69" s="134"/>
      <c r="HO69" s="134"/>
      <c r="HP69" s="134"/>
      <c r="HQ69" s="134"/>
      <c r="HR69" s="134"/>
      <c r="HS69" s="134"/>
      <c r="HT69" s="134"/>
      <c r="HU69" s="134"/>
      <c r="HV69" s="134"/>
      <c r="HW69" s="134"/>
      <c r="HX69" s="134"/>
      <c r="HY69" s="134"/>
      <c r="HZ69" s="134"/>
      <c r="IA69" s="134"/>
      <c r="IB69" s="134"/>
      <c r="IC69" s="134"/>
      <c r="ID69" s="134"/>
      <c r="IE69" s="134"/>
      <c r="IF69" s="50"/>
      <c r="IG69" s="50"/>
      <c r="IH69" s="50"/>
      <c r="II69" s="50"/>
      <c r="IJ69" s="50"/>
      <c r="IK69" s="50"/>
      <c r="IL69" s="50"/>
      <c r="IM69" s="50"/>
      <c r="IN69" s="50"/>
      <c r="IO69" s="50"/>
      <c r="IP69" s="50"/>
      <c r="IQ69" s="50"/>
      <c r="IR69" s="50"/>
      <c r="IS69" s="50"/>
      <c r="IT69" s="50"/>
      <c r="IU69" s="50"/>
      <c r="IV69" s="50"/>
    </row>
    <row r="70" spans="1:256" s="30" customFormat="1" ht="12.75">
      <c r="A70" s="63">
        <v>63</v>
      </c>
      <c r="B70" s="2"/>
      <c r="C70" s="2"/>
      <c r="D70" s="2" t="s">
        <v>153</v>
      </c>
      <c r="E70" s="75">
        <v>-1</v>
      </c>
      <c r="F70" s="76">
        <v>129.2</v>
      </c>
      <c r="G70" s="78">
        <v>3</v>
      </c>
      <c r="H70" s="117" t="s">
        <v>42</v>
      </c>
      <c r="I70" s="75" t="s">
        <v>151</v>
      </c>
      <c r="J70" s="133"/>
      <c r="FS70" s="134"/>
      <c r="FT70" s="134"/>
      <c r="FU70" s="134"/>
      <c r="FV70" s="134"/>
      <c r="FW70" s="134"/>
      <c r="FX70" s="134"/>
      <c r="FY70" s="134"/>
      <c r="FZ70" s="134"/>
      <c r="GA70" s="134"/>
      <c r="GB70" s="134"/>
      <c r="GC70" s="134"/>
      <c r="GD70" s="134"/>
      <c r="GE70" s="134"/>
      <c r="GF70" s="134"/>
      <c r="GG70" s="134"/>
      <c r="GH70" s="134"/>
      <c r="GI70" s="134"/>
      <c r="GJ70" s="134"/>
      <c r="GK70" s="134"/>
      <c r="GL70" s="134"/>
      <c r="GM70" s="134"/>
      <c r="GN70" s="134"/>
      <c r="GO70" s="134"/>
      <c r="GP70" s="134"/>
      <c r="GQ70" s="134"/>
      <c r="GR70" s="134"/>
      <c r="GS70" s="134"/>
      <c r="GT70" s="134"/>
      <c r="GU70" s="134"/>
      <c r="GV70" s="134"/>
      <c r="GW70" s="134"/>
      <c r="GX70" s="134"/>
      <c r="GY70" s="134"/>
      <c r="GZ70" s="134"/>
      <c r="HA70" s="134"/>
      <c r="HB70" s="134"/>
      <c r="HC70" s="134"/>
      <c r="HD70" s="134"/>
      <c r="HE70" s="134"/>
      <c r="HF70" s="134"/>
      <c r="HG70" s="134"/>
      <c r="HH70" s="134"/>
      <c r="HI70" s="134"/>
      <c r="HJ70" s="134"/>
      <c r="HK70" s="134"/>
      <c r="HL70" s="134"/>
      <c r="HM70" s="134"/>
      <c r="HN70" s="134"/>
      <c r="HO70" s="134"/>
      <c r="HP70" s="134"/>
      <c r="HQ70" s="134"/>
      <c r="HR70" s="134"/>
      <c r="HS70" s="134"/>
      <c r="HT70" s="134"/>
      <c r="HU70" s="134"/>
      <c r="HV70" s="134"/>
      <c r="HW70" s="134"/>
      <c r="HX70" s="134"/>
      <c r="HY70" s="134"/>
      <c r="HZ70" s="134"/>
      <c r="IA70" s="134"/>
      <c r="IB70" s="134"/>
      <c r="IC70" s="134"/>
      <c r="ID70" s="134"/>
      <c r="IE70" s="134"/>
      <c r="IF70" s="134"/>
      <c r="IG70" s="134"/>
      <c r="IH70" s="134"/>
      <c r="II70" s="134"/>
      <c r="IJ70" s="134"/>
      <c r="IK70" s="134"/>
      <c r="IL70" s="134"/>
      <c r="IM70" s="134"/>
      <c r="IN70" s="134"/>
      <c r="IO70" s="134"/>
      <c r="IP70" s="134"/>
      <c r="IQ70" s="134"/>
      <c r="IR70" s="134"/>
      <c r="IS70" s="134"/>
      <c r="IT70" s="50"/>
      <c r="IU70" s="50"/>
      <c r="IV70" s="50"/>
    </row>
    <row r="71" spans="1:256" s="30" customFormat="1" ht="12.75">
      <c r="A71" s="63">
        <v>64</v>
      </c>
      <c r="B71" s="2"/>
      <c r="C71" s="2"/>
      <c r="D71" s="2" t="s">
        <v>154</v>
      </c>
      <c r="E71" s="75">
        <v>-1</v>
      </c>
      <c r="F71" s="76">
        <v>136</v>
      </c>
      <c r="G71" s="78">
        <v>3</v>
      </c>
      <c r="H71" s="117" t="s">
        <v>42</v>
      </c>
      <c r="I71" s="75" t="s">
        <v>151</v>
      </c>
      <c r="J71" s="133"/>
      <c r="FS71" s="134"/>
      <c r="FT71" s="134"/>
      <c r="FU71" s="134"/>
      <c r="FV71" s="134"/>
      <c r="FW71" s="134"/>
      <c r="FX71" s="134"/>
      <c r="FY71" s="134"/>
      <c r="FZ71" s="134"/>
      <c r="GA71" s="134"/>
      <c r="GB71" s="134"/>
      <c r="GC71" s="134"/>
      <c r="GD71" s="134"/>
      <c r="GE71" s="134"/>
      <c r="GF71" s="134"/>
      <c r="GG71" s="134"/>
      <c r="GH71" s="134"/>
      <c r="GI71" s="134"/>
      <c r="GJ71" s="134"/>
      <c r="GK71" s="134"/>
      <c r="GL71" s="134"/>
      <c r="GM71" s="134"/>
      <c r="GN71" s="134"/>
      <c r="GO71" s="134"/>
      <c r="GP71" s="134"/>
      <c r="GQ71" s="134"/>
      <c r="GR71" s="134"/>
      <c r="GS71" s="134"/>
      <c r="GT71" s="134"/>
      <c r="GU71" s="134"/>
      <c r="GV71" s="134"/>
      <c r="GW71" s="134"/>
      <c r="GX71" s="134"/>
      <c r="GY71" s="134"/>
      <c r="GZ71" s="134"/>
      <c r="HA71" s="134"/>
      <c r="HB71" s="134"/>
      <c r="HC71" s="134"/>
      <c r="HD71" s="134"/>
      <c r="HE71" s="134"/>
      <c r="HF71" s="134"/>
      <c r="HG71" s="134"/>
      <c r="HH71" s="134"/>
      <c r="HI71" s="134"/>
      <c r="HJ71" s="134"/>
      <c r="HK71" s="134"/>
      <c r="HL71" s="134"/>
      <c r="HM71" s="134"/>
      <c r="HN71" s="134"/>
      <c r="HO71" s="134"/>
      <c r="HP71" s="134"/>
      <c r="HQ71" s="134"/>
      <c r="HR71" s="134"/>
      <c r="HS71" s="134"/>
      <c r="HT71" s="134"/>
      <c r="HU71" s="134"/>
      <c r="HV71" s="134"/>
      <c r="HW71" s="134"/>
      <c r="HX71" s="134"/>
      <c r="HY71" s="134"/>
      <c r="HZ71" s="134"/>
      <c r="IA71" s="134"/>
      <c r="IB71" s="134"/>
      <c r="IC71" s="134"/>
      <c r="ID71" s="134"/>
      <c r="IE71" s="134"/>
      <c r="IF71" s="134"/>
      <c r="IG71" s="134"/>
      <c r="IH71" s="134"/>
      <c r="II71" s="134"/>
      <c r="IJ71" s="134"/>
      <c r="IK71" s="134"/>
      <c r="IL71" s="134"/>
      <c r="IM71" s="134"/>
      <c r="IN71" s="134"/>
      <c r="IO71" s="134"/>
      <c r="IP71" s="134"/>
      <c r="IQ71" s="134"/>
      <c r="IR71" s="134"/>
      <c r="IS71" s="134"/>
      <c r="IT71" s="50"/>
      <c r="IU71" s="50"/>
      <c r="IV71" s="50"/>
    </row>
    <row r="72" spans="1:256" s="30" customFormat="1" ht="12.75">
      <c r="A72" s="63">
        <v>65</v>
      </c>
      <c r="B72" s="2"/>
      <c r="C72" s="2"/>
      <c r="D72" s="2" t="s">
        <v>155</v>
      </c>
      <c r="E72" s="75">
        <v>-1</v>
      </c>
      <c r="F72" s="76">
        <v>150</v>
      </c>
      <c r="G72" s="78">
        <v>3</v>
      </c>
      <c r="H72" s="117" t="s">
        <v>42</v>
      </c>
      <c r="I72" s="75" t="s">
        <v>151</v>
      </c>
      <c r="J72" s="133"/>
      <c r="FS72" s="134"/>
      <c r="FT72" s="134"/>
      <c r="FU72" s="134"/>
      <c r="FV72" s="134"/>
      <c r="FW72" s="134"/>
      <c r="FX72" s="134"/>
      <c r="FY72" s="134"/>
      <c r="FZ72" s="134"/>
      <c r="GA72" s="134"/>
      <c r="GB72" s="134"/>
      <c r="GC72" s="134"/>
      <c r="GD72" s="134"/>
      <c r="GE72" s="134"/>
      <c r="GF72" s="134"/>
      <c r="GG72" s="134"/>
      <c r="GH72" s="134"/>
      <c r="GI72" s="134"/>
      <c r="GJ72" s="134"/>
      <c r="GK72" s="134"/>
      <c r="GL72" s="134"/>
      <c r="GM72" s="134"/>
      <c r="GN72" s="134"/>
      <c r="GO72" s="134"/>
      <c r="GP72" s="134"/>
      <c r="GQ72" s="134"/>
      <c r="GR72" s="134"/>
      <c r="GS72" s="134"/>
      <c r="GT72" s="134"/>
      <c r="GU72" s="134"/>
      <c r="GV72" s="134"/>
      <c r="GW72" s="134"/>
      <c r="GX72" s="134"/>
      <c r="GY72" s="134"/>
      <c r="GZ72" s="134"/>
      <c r="HA72" s="134"/>
      <c r="HB72" s="134"/>
      <c r="HC72" s="134"/>
      <c r="HD72" s="134"/>
      <c r="HE72" s="134"/>
      <c r="HF72" s="134"/>
      <c r="HG72" s="134"/>
      <c r="HH72" s="134"/>
      <c r="HI72" s="134"/>
      <c r="HJ72" s="134"/>
      <c r="HK72" s="134"/>
      <c r="HL72" s="134"/>
      <c r="HM72" s="134"/>
      <c r="HN72" s="134"/>
      <c r="HO72" s="134"/>
      <c r="HP72" s="134"/>
      <c r="HQ72" s="134"/>
      <c r="HR72" s="134"/>
      <c r="HS72" s="134"/>
      <c r="HT72" s="134"/>
      <c r="HU72" s="134"/>
      <c r="HV72" s="134"/>
      <c r="HW72" s="134"/>
      <c r="HX72" s="134"/>
      <c r="HY72" s="134"/>
      <c r="HZ72" s="134"/>
      <c r="IA72" s="134"/>
      <c r="IB72" s="134"/>
      <c r="IC72" s="134"/>
      <c r="ID72" s="134"/>
      <c r="IE72" s="134"/>
      <c r="IF72" s="134"/>
      <c r="IG72" s="134"/>
      <c r="IH72" s="134"/>
      <c r="II72" s="134"/>
      <c r="IJ72" s="134"/>
      <c r="IK72" s="134"/>
      <c r="IL72" s="134"/>
      <c r="IM72" s="134"/>
      <c r="IN72" s="134"/>
      <c r="IO72" s="134"/>
      <c r="IP72" s="134"/>
      <c r="IQ72" s="134"/>
      <c r="IR72" s="134"/>
      <c r="IS72" s="134"/>
      <c r="IT72" s="50"/>
      <c r="IU72" s="50"/>
      <c r="IV72" s="50"/>
    </row>
    <row r="73" spans="1:256" s="30" customFormat="1" ht="12.75">
      <c r="A73" s="63">
        <v>66</v>
      </c>
      <c r="B73" s="2"/>
      <c r="C73" s="2"/>
      <c r="D73" s="2" t="s">
        <v>156</v>
      </c>
      <c r="E73" s="75">
        <v>-1</v>
      </c>
      <c r="F73" s="76">
        <v>136</v>
      </c>
      <c r="G73" s="78">
        <v>3</v>
      </c>
      <c r="H73" s="117" t="s">
        <v>42</v>
      </c>
      <c r="I73" s="75" t="s">
        <v>151</v>
      </c>
      <c r="J73" s="133"/>
      <c r="FS73" s="134"/>
      <c r="FT73" s="134"/>
      <c r="FU73" s="134"/>
      <c r="FV73" s="134"/>
      <c r="FW73" s="134"/>
      <c r="FX73" s="134"/>
      <c r="FY73" s="134"/>
      <c r="FZ73" s="134"/>
      <c r="GA73" s="134"/>
      <c r="GB73" s="134"/>
      <c r="GC73" s="134"/>
      <c r="GD73" s="134"/>
      <c r="GE73" s="134"/>
      <c r="GF73" s="134"/>
      <c r="GG73" s="134"/>
      <c r="GH73" s="134"/>
      <c r="GI73" s="134"/>
      <c r="GJ73" s="134"/>
      <c r="GK73" s="134"/>
      <c r="GL73" s="134"/>
      <c r="GM73" s="134"/>
      <c r="GN73" s="134"/>
      <c r="GO73" s="134"/>
      <c r="GP73" s="134"/>
      <c r="GQ73" s="134"/>
      <c r="GR73" s="134"/>
      <c r="GS73" s="134"/>
      <c r="GT73" s="134"/>
      <c r="GU73" s="134"/>
      <c r="GV73" s="134"/>
      <c r="GW73" s="134"/>
      <c r="GX73" s="134"/>
      <c r="GY73" s="134"/>
      <c r="GZ73" s="134"/>
      <c r="HA73" s="134"/>
      <c r="HB73" s="134"/>
      <c r="HC73" s="134"/>
      <c r="HD73" s="134"/>
      <c r="HE73" s="134"/>
      <c r="HF73" s="134"/>
      <c r="HG73" s="134"/>
      <c r="HH73" s="134"/>
      <c r="HI73" s="134"/>
      <c r="HJ73" s="134"/>
      <c r="HK73" s="134"/>
      <c r="HL73" s="134"/>
      <c r="HM73" s="134"/>
      <c r="HN73" s="134"/>
      <c r="HO73" s="134"/>
      <c r="HP73" s="134"/>
      <c r="HQ73" s="134"/>
      <c r="HR73" s="134"/>
      <c r="HS73" s="134"/>
      <c r="HT73" s="134"/>
      <c r="HU73" s="134"/>
      <c r="HV73" s="134"/>
      <c r="HW73" s="134"/>
      <c r="HX73" s="134"/>
      <c r="HY73" s="134"/>
      <c r="HZ73" s="134"/>
      <c r="IA73" s="134"/>
      <c r="IB73" s="134"/>
      <c r="IC73" s="134"/>
      <c r="ID73" s="134"/>
      <c r="IE73" s="134"/>
      <c r="IF73" s="134"/>
      <c r="IG73" s="134"/>
      <c r="IH73" s="134"/>
      <c r="II73" s="134"/>
      <c r="IJ73" s="134"/>
      <c r="IK73" s="134"/>
      <c r="IL73" s="134"/>
      <c r="IM73" s="134"/>
      <c r="IN73" s="134"/>
      <c r="IO73" s="134"/>
      <c r="IP73" s="134"/>
      <c r="IQ73" s="134"/>
      <c r="IR73" s="134"/>
      <c r="IS73" s="134"/>
      <c r="IT73" s="50"/>
      <c r="IU73" s="50"/>
      <c r="IV73" s="50"/>
    </row>
    <row r="74" spans="1:256" s="30" customFormat="1" ht="12.75">
      <c r="A74" s="63">
        <v>67</v>
      </c>
      <c r="B74" s="2" t="s">
        <v>157</v>
      </c>
      <c r="C74" s="2" t="s">
        <v>158</v>
      </c>
      <c r="D74" s="2" t="s">
        <v>159</v>
      </c>
      <c r="E74" s="75">
        <v>2</v>
      </c>
      <c r="F74" s="76">
        <v>740</v>
      </c>
      <c r="G74" s="78">
        <v>3.3</v>
      </c>
      <c r="H74" s="135" t="s">
        <v>42</v>
      </c>
      <c r="I74" s="75" t="s">
        <v>160</v>
      </c>
      <c r="J74" s="133"/>
      <c r="FS74" s="134"/>
      <c r="FT74" s="134"/>
      <c r="FU74" s="134"/>
      <c r="FV74" s="134"/>
      <c r="FW74" s="134"/>
      <c r="FX74" s="134"/>
      <c r="FY74" s="134"/>
      <c r="FZ74" s="134"/>
      <c r="GA74" s="134"/>
      <c r="GB74" s="134"/>
      <c r="GC74" s="134"/>
      <c r="GD74" s="134"/>
      <c r="GE74" s="134"/>
      <c r="GF74" s="134"/>
      <c r="GG74" s="134"/>
      <c r="GH74" s="134"/>
      <c r="GI74" s="134"/>
      <c r="GJ74" s="134"/>
      <c r="GK74" s="134"/>
      <c r="GL74" s="134"/>
      <c r="GM74" s="134"/>
      <c r="GN74" s="134"/>
      <c r="GO74" s="134"/>
      <c r="GP74" s="134"/>
      <c r="GQ74" s="134"/>
      <c r="GR74" s="134"/>
      <c r="GS74" s="134"/>
      <c r="GT74" s="134"/>
      <c r="GU74" s="134"/>
      <c r="GV74" s="134"/>
      <c r="GW74" s="134"/>
      <c r="GX74" s="134"/>
      <c r="GY74" s="134"/>
      <c r="GZ74" s="134"/>
      <c r="HA74" s="134"/>
      <c r="HB74" s="134"/>
      <c r="HC74" s="134"/>
      <c r="HD74" s="134"/>
      <c r="HE74" s="134"/>
      <c r="HF74" s="134"/>
      <c r="HG74" s="134"/>
      <c r="HH74" s="134"/>
      <c r="HI74" s="134"/>
      <c r="HJ74" s="134"/>
      <c r="HK74" s="134"/>
      <c r="HL74" s="134"/>
      <c r="HM74" s="134"/>
      <c r="HN74" s="134"/>
      <c r="HO74" s="134"/>
      <c r="HP74" s="134"/>
      <c r="HQ74" s="134"/>
      <c r="HR74" s="134"/>
      <c r="HS74" s="134"/>
      <c r="HT74" s="134"/>
      <c r="HU74" s="134"/>
      <c r="HV74" s="134"/>
      <c r="HW74" s="134"/>
      <c r="HX74" s="134"/>
      <c r="HY74" s="134"/>
      <c r="HZ74" s="134"/>
      <c r="IA74" s="134"/>
      <c r="IB74" s="134"/>
      <c r="IC74" s="134"/>
      <c r="ID74" s="134"/>
      <c r="IE74" s="134"/>
      <c r="IF74" s="134"/>
      <c r="IG74" s="134"/>
      <c r="IH74" s="134"/>
      <c r="II74" s="134"/>
      <c r="IJ74" s="134"/>
      <c r="IK74" s="134"/>
      <c r="IL74" s="134"/>
      <c r="IM74" s="134"/>
      <c r="IN74" s="134"/>
      <c r="IO74" s="134"/>
      <c r="IP74" s="134"/>
      <c r="IQ74" s="134"/>
      <c r="IR74" s="134"/>
      <c r="IS74" s="134"/>
      <c r="IT74" s="50"/>
      <c r="IU74" s="50"/>
      <c r="IV74" s="50"/>
    </row>
    <row r="75" spans="1:256" s="34" customFormat="1" ht="12.75">
      <c r="A75" s="63">
        <v>68</v>
      </c>
      <c r="B75" s="136" t="s">
        <v>161</v>
      </c>
      <c r="C75" s="136" t="s">
        <v>162</v>
      </c>
      <c r="D75" s="137" t="s">
        <v>163</v>
      </c>
      <c r="E75" s="137">
        <v>7</v>
      </c>
      <c r="F75" s="138">
        <v>728</v>
      </c>
      <c r="G75" s="137">
        <v>2.45</v>
      </c>
      <c r="H75" s="136" t="s">
        <v>58</v>
      </c>
      <c r="I75" s="137" t="s">
        <v>164</v>
      </c>
      <c r="J75" s="153" t="s">
        <v>165</v>
      </c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165"/>
      <c r="FT75" s="165"/>
      <c r="FU75" s="165"/>
      <c r="FV75" s="165"/>
      <c r="FW75" s="165"/>
      <c r="FX75" s="165"/>
      <c r="FY75" s="165"/>
      <c r="FZ75" s="165"/>
      <c r="GA75" s="165"/>
      <c r="GB75" s="165"/>
      <c r="GC75" s="165"/>
      <c r="GD75" s="165"/>
      <c r="GE75" s="165"/>
      <c r="GF75" s="165"/>
      <c r="GG75" s="165"/>
      <c r="GH75" s="165"/>
      <c r="GI75" s="165"/>
      <c r="GJ75" s="165"/>
      <c r="GK75" s="165"/>
      <c r="GL75" s="165"/>
      <c r="GM75" s="165"/>
      <c r="GN75" s="165"/>
      <c r="GO75" s="165"/>
      <c r="GP75" s="165"/>
      <c r="GQ75" s="50"/>
      <c r="GR75" s="50"/>
      <c r="GS75" s="50"/>
      <c r="GT75" s="50"/>
      <c r="GU75" s="50"/>
      <c r="GV75" s="50"/>
      <c r="GW75" s="50"/>
      <c r="GX75" s="50"/>
      <c r="GY75" s="50"/>
      <c r="GZ75" s="50"/>
      <c r="HA75" s="50"/>
      <c r="HB75" s="50"/>
      <c r="HC75" s="50"/>
      <c r="HD75" s="50"/>
      <c r="HE75" s="50"/>
      <c r="HF75" s="50"/>
      <c r="HG75" s="50"/>
      <c r="HH75" s="50"/>
      <c r="HI75" s="50"/>
      <c r="HJ75" s="50"/>
      <c r="HK75" s="50"/>
      <c r="HL75" s="50"/>
      <c r="HM75" s="50"/>
      <c r="HN75" s="50"/>
      <c r="HO75" s="50"/>
      <c r="HP75" s="50"/>
      <c r="HQ75" s="50"/>
      <c r="HR75" s="50"/>
      <c r="HS75" s="50"/>
      <c r="HT75" s="50"/>
      <c r="HU75" s="50"/>
      <c r="HV75" s="50"/>
      <c r="HW75" s="50"/>
      <c r="HX75" s="50"/>
      <c r="HY75" s="50"/>
      <c r="HZ75" s="50"/>
      <c r="IA75" s="50"/>
      <c r="IB75" s="50"/>
      <c r="IC75" s="50"/>
      <c r="ID75" s="50"/>
      <c r="IE75" s="50"/>
      <c r="IF75" s="50"/>
      <c r="IG75" s="50"/>
      <c r="IH75" s="50"/>
      <c r="II75" s="50"/>
      <c r="IJ75" s="50"/>
      <c r="IK75" s="50"/>
      <c r="IL75" s="50"/>
      <c r="IM75" s="50"/>
      <c r="IN75" s="50"/>
      <c r="IO75" s="50"/>
      <c r="IP75" s="50"/>
      <c r="IQ75" s="50"/>
      <c r="IR75" s="50"/>
      <c r="IS75" s="50"/>
      <c r="IT75" s="134"/>
      <c r="IU75" s="134"/>
      <c r="IV75" s="134"/>
    </row>
    <row r="76" spans="1:256" s="34" customFormat="1" ht="12.75">
      <c r="A76" s="63">
        <v>69</v>
      </c>
      <c r="B76" s="136"/>
      <c r="C76" s="136"/>
      <c r="D76" s="137">
        <v>1305</v>
      </c>
      <c r="E76" s="137">
        <v>13</v>
      </c>
      <c r="F76" s="138">
        <v>194</v>
      </c>
      <c r="G76" s="137">
        <v>2.45</v>
      </c>
      <c r="H76" s="136" t="s">
        <v>15</v>
      </c>
      <c r="I76" s="137" t="s">
        <v>166</v>
      </c>
      <c r="J76" s="153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165"/>
      <c r="FT76" s="165"/>
      <c r="FU76" s="165"/>
      <c r="FV76" s="165"/>
      <c r="FW76" s="165"/>
      <c r="FX76" s="165"/>
      <c r="FY76" s="165"/>
      <c r="FZ76" s="165"/>
      <c r="GA76" s="165"/>
      <c r="GB76" s="165"/>
      <c r="GC76" s="165"/>
      <c r="GD76" s="165"/>
      <c r="GE76" s="165"/>
      <c r="GF76" s="165"/>
      <c r="GG76" s="165"/>
      <c r="GH76" s="165"/>
      <c r="GI76" s="165"/>
      <c r="GJ76" s="165"/>
      <c r="GK76" s="165"/>
      <c r="GL76" s="165"/>
      <c r="GM76" s="165"/>
      <c r="GN76" s="165"/>
      <c r="GO76" s="165"/>
      <c r="GP76" s="165"/>
      <c r="GQ76" s="50"/>
      <c r="GR76" s="50"/>
      <c r="GS76" s="50"/>
      <c r="GT76" s="50"/>
      <c r="GU76" s="50"/>
      <c r="GV76" s="50"/>
      <c r="GW76" s="50"/>
      <c r="GX76" s="50"/>
      <c r="GY76" s="50"/>
      <c r="GZ76" s="50"/>
      <c r="HA76" s="50"/>
      <c r="HB76" s="50"/>
      <c r="HC76" s="50"/>
      <c r="HD76" s="50"/>
      <c r="HE76" s="50"/>
      <c r="HF76" s="50"/>
      <c r="HG76" s="50"/>
      <c r="HH76" s="50"/>
      <c r="HI76" s="50"/>
      <c r="HJ76" s="50"/>
      <c r="HK76" s="50"/>
      <c r="HL76" s="50"/>
      <c r="HM76" s="50"/>
      <c r="HN76" s="50"/>
      <c r="HO76" s="50"/>
      <c r="HP76" s="50"/>
      <c r="HQ76" s="50"/>
      <c r="HR76" s="50"/>
      <c r="HS76" s="50"/>
      <c r="HT76" s="50"/>
      <c r="HU76" s="50"/>
      <c r="HV76" s="50"/>
      <c r="HW76" s="50"/>
      <c r="HX76" s="50"/>
      <c r="HY76" s="50"/>
      <c r="HZ76" s="50"/>
      <c r="IA76" s="50"/>
      <c r="IB76" s="50"/>
      <c r="IC76" s="50"/>
      <c r="ID76" s="50"/>
      <c r="IE76" s="50"/>
      <c r="IF76" s="50"/>
      <c r="IG76" s="50"/>
      <c r="IH76" s="50"/>
      <c r="II76" s="50"/>
      <c r="IJ76" s="50"/>
      <c r="IK76" s="50"/>
      <c r="IL76" s="50"/>
      <c r="IM76" s="50"/>
      <c r="IN76" s="50"/>
      <c r="IO76" s="50"/>
      <c r="IP76" s="50"/>
      <c r="IQ76" s="50"/>
      <c r="IR76" s="50"/>
      <c r="IS76" s="50"/>
      <c r="IT76" s="134"/>
      <c r="IU76" s="134"/>
      <c r="IV76" s="134"/>
    </row>
    <row r="77" spans="1:256" s="34" customFormat="1" ht="12.75">
      <c r="A77" s="63">
        <v>70</v>
      </c>
      <c r="B77" s="139" t="s">
        <v>167</v>
      </c>
      <c r="C77" s="139" t="s">
        <v>168</v>
      </c>
      <c r="D77" s="136" t="s">
        <v>169</v>
      </c>
      <c r="E77" s="137">
        <v>1</v>
      </c>
      <c r="F77" s="138">
        <v>150</v>
      </c>
      <c r="G77" s="137">
        <v>4.15</v>
      </c>
      <c r="H77" s="140" t="s">
        <v>58</v>
      </c>
      <c r="I77" s="136" t="s">
        <v>65</v>
      </c>
      <c r="J77" s="153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165"/>
      <c r="FT77" s="165"/>
      <c r="FU77" s="165"/>
      <c r="FV77" s="165"/>
      <c r="FW77" s="165"/>
      <c r="FX77" s="165"/>
      <c r="FY77" s="165"/>
      <c r="FZ77" s="165"/>
      <c r="GA77" s="165"/>
      <c r="GB77" s="165"/>
      <c r="GC77" s="165"/>
      <c r="GD77" s="165"/>
      <c r="GE77" s="165"/>
      <c r="GF77" s="165"/>
      <c r="GG77" s="165"/>
      <c r="GH77" s="165"/>
      <c r="GI77" s="165"/>
      <c r="GJ77" s="165"/>
      <c r="GK77" s="165"/>
      <c r="GL77" s="165"/>
      <c r="GM77" s="165"/>
      <c r="GN77" s="165"/>
      <c r="GO77" s="165"/>
      <c r="GP77" s="165"/>
      <c r="GQ77" s="50"/>
      <c r="GR77" s="50"/>
      <c r="GS77" s="50"/>
      <c r="GT77" s="50"/>
      <c r="GU77" s="50"/>
      <c r="GV77" s="50"/>
      <c r="GW77" s="50"/>
      <c r="GX77" s="50"/>
      <c r="GY77" s="50"/>
      <c r="GZ77" s="50"/>
      <c r="HA77" s="50"/>
      <c r="HB77" s="50"/>
      <c r="HC77" s="50"/>
      <c r="HD77" s="50"/>
      <c r="HE77" s="50"/>
      <c r="HF77" s="50"/>
      <c r="HG77" s="50"/>
      <c r="HH77" s="50"/>
      <c r="HI77" s="50"/>
      <c r="HJ77" s="50"/>
      <c r="HK77" s="50"/>
      <c r="HL77" s="50"/>
      <c r="HM77" s="50"/>
      <c r="HN77" s="50"/>
      <c r="HO77" s="50"/>
      <c r="HP77" s="50"/>
      <c r="HQ77" s="50"/>
      <c r="HR77" s="50"/>
      <c r="HS77" s="50"/>
      <c r="HT77" s="50"/>
      <c r="HU77" s="50"/>
      <c r="HV77" s="50"/>
      <c r="HW77" s="50"/>
      <c r="HX77" s="50"/>
      <c r="HY77" s="50"/>
      <c r="HZ77" s="50"/>
      <c r="IA77" s="50"/>
      <c r="IB77" s="50"/>
      <c r="IC77" s="50"/>
      <c r="ID77" s="50"/>
      <c r="IE77" s="50"/>
      <c r="IF77" s="50"/>
      <c r="IG77" s="50"/>
      <c r="IH77" s="50"/>
      <c r="II77" s="50"/>
      <c r="IJ77" s="50"/>
      <c r="IK77" s="50"/>
      <c r="IL77" s="50"/>
      <c r="IM77" s="50"/>
      <c r="IN77" s="50"/>
      <c r="IO77" s="50"/>
      <c r="IP77" s="50"/>
      <c r="IQ77" s="50"/>
      <c r="IR77" s="50"/>
      <c r="IS77" s="50"/>
      <c r="IT77" s="134"/>
      <c r="IU77" s="134"/>
      <c r="IV77" s="134"/>
    </row>
    <row r="78" spans="1:256" s="34" customFormat="1" ht="12.75">
      <c r="A78" s="63">
        <v>71</v>
      </c>
      <c r="B78" s="141"/>
      <c r="C78" s="141"/>
      <c r="D78" s="79">
        <v>703</v>
      </c>
      <c r="E78" s="78">
        <v>7</v>
      </c>
      <c r="F78" s="76">
        <v>139</v>
      </c>
      <c r="G78" s="78">
        <v>3.2</v>
      </c>
      <c r="H78" s="80" t="s">
        <v>15</v>
      </c>
      <c r="I78" s="78" t="s">
        <v>170</v>
      </c>
      <c r="J78" s="153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165"/>
      <c r="FT78" s="165"/>
      <c r="FU78" s="165"/>
      <c r="FV78" s="165"/>
      <c r="FW78" s="165"/>
      <c r="FX78" s="165"/>
      <c r="FY78" s="165"/>
      <c r="FZ78" s="165"/>
      <c r="GA78" s="165"/>
      <c r="GB78" s="165"/>
      <c r="GC78" s="165"/>
      <c r="GD78" s="165"/>
      <c r="GE78" s="165"/>
      <c r="GF78" s="165"/>
      <c r="GG78" s="165"/>
      <c r="GH78" s="165"/>
      <c r="GI78" s="165"/>
      <c r="GJ78" s="165"/>
      <c r="GK78" s="165"/>
      <c r="GL78" s="165"/>
      <c r="GM78" s="165"/>
      <c r="GN78" s="165"/>
      <c r="GO78" s="165"/>
      <c r="GP78" s="165"/>
      <c r="GQ78" s="50"/>
      <c r="GR78" s="50"/>
      <c r="GS78" s="50"/>
      <c r="GT78" s="50"/>
      <c r="GU78" s="50"/>
      <c r="GV78" s="50"/>
      <c r="GW78" s="50"/>
      <c r="GX78" s="50"/>
      <c r="GY78" s="50"/>
      <c r="GZ78" s="50"/>
      <c r="HA78" s="50"/>
      <c r="HB78" s="50"/>
      <c r="HC78" s="50"/>
      <c r="HD78" s="50"/>
      <c r="HE78" s="50"/>
      <c r="HF78" s="50"/>
      <c r="HG78" s="50"/>
      <c r="HH78" s="50"/>
      <c r="HI78" s="50"/>
      <c r="HJ78" s="50"/>
      <c r="HK78" s="50"/>
      <c r="HL78" s="50"/>
      <c r="HM78" s="50"/>
      <c r="HN78" s="50"/>
      <c r="HO78" s="50"/>
      <c r="HP78" s="50"/>
      <c r="HQ78" s="50"/>
      <c r="HR78" s="50"/>
      <c r="HS78" s="50"/>
      <c r="HT78" s="50"/>
      <c r="HU78" s="50"/>
      <c r="HV78" s="50"/>
      <c r="HW78" s="50"/>
      <c r="HX78" s="50"/>
      <c r="HY78" s="50"/>
      <c r="HZ78" s="50"/>
      <c r="IA78" s="50"/>
      <c r="IB78" s="50"/>
      <c r="IC78" s="50"/>
      <c r="ID78" s="50"/>
      <c r="IE78" s="50"/>
      <c r="IF78" s="50"/>
      <c r="IG78" s="50"/>
      <c r="IH78" s="50"/>
      <c r="II78" s="50"/>
      <c r="IJ78" s="50"/>
      <c r="IK78" s="50"/>
      <c r="IL78" s="50"/>
      <c r="IM78" s="50"/>
      <c r="IN78" s="50"/>
      <c r="IO78" s="50"/>
      <c r="IP78" s="50"/>
      <c r="IQ78" s="50"/>
      <c r="IR78" s="50"/>
      <c r="IS78" s="50"/>
      <c r="IT78" s="134"/>
      <c r="IU78" s="134"/>
      <c r="IV78" s="134"/>
    </row>
    <row r="79" spans="1:256" s="35" customFormat="1" ht="12.75">
      <c r="A79" s="63">
        <v>72</v>
      </c>
      <c r="B79" s="142" t="s">
        <v>171</v>
      </c>
      <c r="C79" s="142" t="s">
        <v>172</v>
      </c>
      <c r="D79" s="137" t="s">
        <v>173</v>
      </c>
      <c r="E79" s="137">
        <v>19</v>
      </c>
      <c r="F79" s="138">
        <v>190</v>
      </c>
      <c r="G79" s="137">
        <v>3</v>
      </c>
      <c r="H79" s="140" t="s">
        <v>15</v>
      </c>
      <c r="I79" s="137" t="s">
        <v>174</v>
      </c>
      <c r="J79" s="154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  <c r="GD79" s="50"/>
      <c r="GE79" s="50"/>
      <c r="GF79" s="50"/>
      <c r="GG79" s="50"/>
      <c r="GH79" s="50"/>
      <c r="GI79" s="50"/>
      <c r="GJ79" s="50"/>
      <c r="GK79" s="50"/>
      <c r="GL79" s="50"/>
      <c r="GM79" s="50"/>
      <c r="GN79" s="50"/>
      <c r="GO79" s="50"/>
      <c r="GP79" s="50"/>
      <c r="GQ79" s="50"/>
      <c r="GR79" s="50"/>
      <c r="GS79" s="50"/>
      <c r="GT79" s="50"/>
      <c r="GU79" s="50"/>
      <c r="GV79" s="50"/>
      <c r="GW79" s="50"/>
      <c r="GX79" s="50"/>
      <c r="GY79" s="50"/>
      <c r="GZ79" s="50"/>
      <c r="HA79" s="50"/>
      <c r="HB79" s="50"/>
      <c r="HC79" s="50"/>
      <c r="HD79" s="50"/>
      <c r="HE79" s="50"/>
      <c r="HF79" s="50"/>
      <c r="HG79" s="50"/>
      <c r="HH79" s="50"/>
      <c r="HI79" s="50"/>
      <c r="HJ79" s="50"/>
      <c r="HK79" s="50"/>
      <c r="HL79" s="50"/>
      <c r="HM79" s="50"/>
      <c r="HN79" s="50"/>
      <c r="HO79" s="50"/>
      <c r="HP79" s="50"/>
      <c r="HQ79" s="50"/>
      <c r="HR79" s="50"/>
      <c r="HS79" s="50"/>
      <c r="HT79" s="50"/>
      <c r="HU79" s="50"/>
      <c r="HV79" s="50"/>
      <c r="HW79" s="50"/>
      <c r="HX79" s="50"/>
      <c r="HY79" s="50"/>
      <c r="HZ79" s="50"/>
      <c r="IA79" s="50"/>
      <c r="IB79" s="50"/>
      <c r="IC79" s="50"/>
      <c r="ID79" s="50"/>
      <c r="IE79" s="50"/>
      <c r="IF79" s="50"/>
      <c r="IG79" s="50"/>
      <c r="IH79" s="50"/>
      <c r="II79" s="50"/>
      <c r="IJ79" s="50"/>
      <c r="IK79" s="50"/>
      <c r="IL79" s="50"/>
      <c r="IM79" s="50"/>
      <c r="IN79" s="50"/>
      <c r="IO79" s="50"/>
      <c r="IP79" s="50"/>
      <c r="IQ79" s="50"/>
      <c r="IR79" s="50"/>
      <c r="IS79" s="50"/>
      <c r="IT79" s="134"/>
      <c r="IU79" s="134"/>
      <c r="IV79" s="134"/>
    </row>
    <row r="80" spans="1:256" s="34" customFormat="1" ht="12.75">
      <c r="A80" s="63">
        <v>73</v>
      </c>
      <c r="B80" s="143"/>
      <c r="C80" s="143"/>
      <c r="D80" s="137" t="s">
        <v>173</v>
      </c>
      <c r="E80" s="137">
        <v>19</v>
      </c>
      <c r="F80" s="138">
        <v>160</v>
      </c>
      <c r="G80" s="137">
        <v>3</v>
      </c>
      <c r="H80" s="140" t="s">
        <v>15</v>
      </c>
      <c r="I80" s="137" t="s">
        <v>174</v>
      </c>
      <c r="J80" s="153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165"/>
      <c r="FT80" s="165"/>
      <c r="FU80" s="165"/>
      <c r="FV80" s="165"/>
      <c r="FW80" s="165"/>
      <c r="FX80" s="165"/>
      <c r="FY80" s="165"/>
      <c r="FZ80" s="165"/>
      <c r="GA80" s="165"/>
      <c r="GB80" s="165"/>
      <c r="GC80" s="165"/>
      <c r="GD80" s="165"/>
      <c r="GE80" s="165"/>
      <c r="GF80" s="165"/>
      <c r="GG80" s="165"/>
      <c r="GH80" s="165"/>
      <c r="GI80" s="165"/>
      <c r="GJ80" s="165"/>
      <c r="GK80" s="165"/>
      <c r="GL80" s="165"/>
      <c r="GM80" s="165"/>
      <c r="GN80" s="165"/>
      <c r="GO80" s="165"/>
      <c r="GP80" s="165"/>
      <c r="GQ80" s="50"/>
      <c r="GR80" s="50"/>
      <c r="GS80" s="50"/>
      <c r="GT80" s="50"/>
      <c r="GU80" s="50"/>
      <c r="GV80" s="50"/>
      <c r="GW80" s="50"/>
      <c r="GX80" s="50"/>
      <c r="GY80" s="50"/>
      <c r="GZ80" s="50"/>
      <c r="HA80" s="50"/>
      <c r="HB80" s="50"/>
      <c r="HC80" s="50"/>
      <c r="HD80" s="50"/>
      <c r="HE80" s="50"/>
      <c r="HF80" s="50"/>
      <c r="HG80" s="50"/>
      <c r="HH80" s="50"/>
      <c r="HI80" s="50"/>
      <c r="HJ80" s="50"/>
      <c r="HK80" s="50"/>
      <c r="HL80" s="50"/>
      <c r="HM80" s="50"/>
      <c r="HN80" s="50"/>
      <c r="HO80" s="50"/>
      <c r="HP80" s="50"/>
      <c r="HQ80" s="50"/>
      <c r="HR80" s="50"/>
      <c r="HS80" s="50"/>
      <c r="HT80" s="50"/>
      <c r="HU80" s="50"/>
      <c r="HV80" s="50"/>
      <c r="HW80" s="50"/>
      <c r="HX80" s="50"/>
      <c r="HY80" s="50"/>
      <c r="HZ80" s="50"/>
      <c r="IA80" s="50"/>
      <c r="IB80" s="50"/>
      <c r="IC80" s="50"/>
      <c r="ID80" s="50"/>
      <c r="IE80" s="50"/>
      <c r="IF80" s="50"/>
      <c r="IG80" s="50"/>
      <c r="IH80" s="50"/>
      <c r="II80" s="50"/>
      <c r="IJ80" s="50"/>
      <c r="IK80" s="50"/>
      <c r="IL80" s="50"/>
      <c r="IM80" s="50"/>
      <c r="IN80" s="50"/>
      <c r="IO80" s="50"/>
      <c r="IP80" s="50"/>
      <c r="IQ80" s="50"/>
      <c r="IR80" s="50"/>
      <c r="IS80" s="50"/>
      <c r="IT80" s="134"/>
      <c r="IU80" s="134"/>
      <c r="IV80" s="134"/>
    </row>
    <row r="81" spans="1:256" s="34" customFormat="1" ht="12.75">
      <c r="A81" s="63">
        <v>74</v>
      </c>
      <c r="B81" s="142" t="s">
        <v>175</v>
      </c>
      <c r="C81" s="142" t="s">
        <v>176</v>
      </c>
      <c r="D81" s="136" t="s">
        <v>33</v>
      </c>
      <c r="E81" s="137">
        <v>5</v>
      </c>
      <c r="F81" s="138">
        <v>400</v>
      </c>
      <c r="G81" s="137">
        <v>3.5</v>
      </c>
      <c r="H81" s="144" t="s">
        <v>177</v>
      </c>
      <c r="I81" s="136" t="s">
        <v>178</v>
      </c>
      <c r="J81" s="153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165"/>
      <c r="FT81" s="165"/>
      <c r="FU81" s="165"/>
      <c r="FV81" s="165"/>
      <c r="FW81" s="165"/>
      <c r="FX81" s="165"/>
      <c r="FY81" s="165"/>
      <c r="FZ81" s="165"/>
      <c r="GA81" s="165"/>
      <c r="GB81" s="165"/>
      <c r="GC81" s="165"/>
      <c r="GD81" s="165"/>
      <c r="GE81" s="165"/>
      <c r="GF81" s="165"/>
      <c r="GG81" s="165"/>
      <c r="GH81" s="165"/>
      <c r="GI81" s="165"/>
      <c r="GJ81" s="165"/>
      <c r="GK81" s="165"/>
      <c r="GL81" s="165"/>
      <c r="GM81" s="165"/>
      <c r="GN81" s="165"/>
      <c r="GO81" s="165"/>
      <c r="GP81" s="165"/>
      <c r="GQ81" s="50"/>
      <c r="GR81" s="50"/>
      <c r="GS81" s="50"/>
      <c r="GT81" s="50"/>
      <c r="GU81" s="50"/>
      <c r="GV81" s="50"/>
      <c r="GW81" s="50"/>
      <c r="GX81" s="50"/>
      <c r="GY81" s="50"/>
      <c r="GZ81" s="50"/>
      <c r="HA81" s="50"/>
      <c r="HB81" s="50"/>
      <c r="HC81" s="50"/>
      <c r="HD81" s="50"/>
      <c r="HE81" s="50"/>
      <c r="HF81" s="50"/>
      <c r="HG81" s="50"/>
      <c r="HH81" s="50"/>
      <c r="HI81" s="50"/>
      <c r="HJ81" s="50"/>
      <c r="HK81" s="50"/>
      <c r="HL81" s="50"/>
      <c r="HM81" s="50"/>
      <c r="HN81" s="50"/>
      <c r="HO81" s="50"/>
      <c r="HP81" s="50"/>
      <c r="HQ81" s="50"/>
      <c r="HR81" s="50"/>
      <c r="HS81" s="50"/>
      <c r="HT81" s="50"/>
      <c r="HU81" s="50"/>
      <c r="HV81" s="50"/>
      <c r="HW81" s="50"/>
      <c r="HX81" s="50"/>
      <c r="HY81" s="50"/>
      <c r="HZ81" s="50"/>
      <c r="IA81" s="50"/>
      <c r="IB81" s="50"/>
      <c r="IC81" s="50"/>
      <c r="ID81" s="50"/>
      <c r="IE81" s="50"/>
      <c r="IF81" s="50"/>
      <c r="IG81" s="50"/>
      <c r="IH81" s="50"/>
      <c r="II81" s="50"/>
      <c r="IJ81" s="50"/>
      <c r="IK81" s="50"/>
      <c r="IL81" s="50"/>
      <c r="IM81" s="50"/>
      <c r="IN81" s="50"/>
      <c r="IO81" s="50"/>
      <c r="IP81" s="50"/>
      <c r="IQ81" s="50"/>
      <c r="IR81" s="50"/>
      <c r="IS81" s="50"/>
      <c r="IT81" s="134"/>
      <c r="IU81" s="134"/>
      <c r="IV81" s="134"/>
    </row>
    <row r="82" spans="1:256" s="34" customFormat="1" ht="12.75">
      <c r="A82" s="63">
        <v>75</v>
      </c>
      <c r="B82" s="142"/>
      <c r="C82" s="142"/>
      <c r="D82" s="136" t="s">
        <v>179</v>
      </c>
      <c r="E82" s="137">
        <v>8</v>
      </c>
      <c r="F82" s="138">
        <v>3000</v>
      </c>
      <c r="G82" s="137">
        <v>3.5</v>
      </c>
      <c r="H82" s="144" t="s">
        <v>15</v>
      </c>
      <c r="I82" s="136" t="s">
        <v>178</v>
      </c>
      <c r="J82" s="153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165"/>
      <c r="FT82" s="165"/>
      <c r="FU82" s="165"/>
      <c r="FV82" s="165"/>
      <c r="FW82" s="165"/>
      <c r="FX82" s="165"/>
      <c r="FY82" s="165"/>
      <c r="FZ82" s="165"/>
      <c r="GA82" s="165"/>
      <c r="GB82" s="165"/>
      <c r="GC82" s="165"/>
      <c r="GD82" s="165"/>
      <c r="GE82" s="165"/>
      <c r="GF82" s="165"/>
      <c r="GG82" s="165"/>
      <c r="GH82" s="165"/>
      <c r="GI82" s="165"/>
      <c r="GJ82" s="165"/>
      <c r="GK82" s="165"/>
      <c r="GL82" s="165"/>
      <c r="GM82" s="165"/>
      <c r="GN82" s="165"/>
      <c r="GO82" s="165"/>
      <c r="GP82" s="165"/>
      <c r="GQ82" s="50"/>
      <c r="GR82" s="50"/>
      <c r="GS82" s="50"/>
      <c r="GT82" s="50"/>
      <c r="GU82" s="50"/>
      <c r="GV82" s="50"/>
      <c r="GW82" s="50"/>
      <c r="GX82" s="50"/>
      <c r="GY82" s="50"/>
      <c r="GZ82" s="50"/>
      <c r="HA82" s="50"/>
      <c r="HB82" s="50"/>
      <c r="HC82" s="50"/>
      <c r="HD82" s="50"/>
      <c r="HE82" s="50"/>
      <c r="HF82" s="50"/>
      <c r="HG82" s="50"/>
      <c r="HH82" s="50"/>
      <c r="HI82" s="50"/>
      <c r="HJ82" s="50"/>
      <c r="HK82" s="50"/>
      <c r="HL82" s="50"/>
      <c r="HM82" s="50"/>
      <c r="HN82" s="50"/>
      <c r="HO82" s="50"/>
      <c r="HP82" s="50"/>
      <c r="HQ82" s="50"/>
      <c r="HR82" s="50"/>
      <c r="HS82" s="50"/>
      <c r="HT82" s="50"/>
      <c r="HU82" s="50"/>
      <c r="HV82" s="50"/>
      <c r="HW82" s="50"/>
      <c r="HX82" s="50"/>
      <c r="HY82" s="50"/>
      <c r="HZ82" s="50"/>
      <c r="IA82" s="50"/>
      <c r="IB82" s="50"/>
      <c r="IC82" s="50"/>
      <c r="ID82" s="50"/>
      <c r="IE82" s="50"/>
      <c r="IF82" s="50"/>
      <c r="IG82" s="50"/>
      <c r="IH82" s="50"/>
      <c r="II82" s="50"/>
      <c r="IJ82" s="50"/>
      <c r="IK82" s="50"/>
      <c r="IL82" s="50"/>
      <c r="IM82" s="50"/>
      <c r="IN82" s="50"/>
      <c r="IO82" s="50"/>
      <c r="IP82" s="50"/>
      <c r="IQ82" s="50"/>
      <c r="IR82" s="50"/>
      <c r="IS82" s="50"/>
      <c r="IT82" s="134"/>
      <c r="IU82" s="134"/>
      <c r="IV82" s="134"/>
    </row>
    <row r="83" spans="1:256" s="34" customFormat="1" ht="12.75">
      <c r="A83" s="63">
        <v>76</v>
      </c>
      <c r="B83" s="142"/>
      <c r="C83" s="142"/>
      <c r="D83" s="136" t="s">
        <v>180</v>
      </c>
      <c r="E83" s="137">
        <v>7</v>
      </c>
      <c r="F83" s="138">
        <v>170</v>
      </c>
      <c r="G83" s="137">
        <v>3.5</v>
      </c>
      <c r="H83" s="144" t="s">
        <v>15</v>
      </c>
      <c r="I83" s="138" t="s">
        <v>181</v>
      </c>
      <c r="J83" s="153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165"/>
      <c r="FT83" s="165"/>
      <c r="FU83" s="165"/>
      <c r="FV83" s="165"/>
      <c r="FW83" s="165"/>
      <c r="FX83" s="165"/>
      <c r="FY83" s="165"/>
      <c r="FZ83" s="165"/>
      <c r="GA83" s="165"/>
      <c r="GB83" s="165"/>
      <c r="GC83" s="165"/>
      <c r="GD83" s="165"/>
      <c r="GE83" s="165"/>
      <c r="GF83" s="165"/>
      <c r="GG83" s="165"/>
      <c r="GH83" s="165"/>
      <c r="GI83" s="165"/>
      <c r="GJ83" s="165"/>
      <c r="GK83" s="165"/>
      <c r="GL83" s="165"/>
      <c r="GM83" s="165"/>
      <c r="GN83" s="165"/>
      <c r="GO83" s="165"/>
      <c r="GP83" s="165"/>
      <c r="GQ83" s="50"/>
      <c r="GR83" s="50"/>
      <c r="GS83" s="50"/>
      <c r="GT83" s="50"/>
      <c r="GU83" s="50"/>
      <c r="GV83" s="50"/>
      <c r="GW83" s="50"/>
      <c r="GX83" s="50"/>
      <c r="GY83" s="50"/>
      <c r="GZ83" s="50"/>
      <c r="HA83" s="50"/>
      <c r="HB83" s="50"/>
      <c r="HC83" s="50"/>
      <c r="HD83" s="50"/>
      <c r="HE83" s="50"/>
      <c r="HF83" s="50"/>
      <c r="HG83" s="50"/>
      <c r="HH83" s="50"/>
      <c r="HI83" s="50"/>
      <c r="HJ83" s="50"/>
      <c r="HK83" s="50"/>
      <c r="HL83" s="50"/>
      <c r="HM83" s="50"/>
      <c r="HN83" s="50"/>
      <c r="HO83" s="50"/>
      <c r="HP83" s="50"/>
      <c r="HQ83" s="50"/>
      <c r="HR83" s="50"/>
      <c r="HS83" s="50"/>
      <c r="HT83" s="50"/>
      <c r="HU83" s="50"/>
      <c r="HV83" s="50"/>
      <c r="HW83" s="50"/>
      <c r="HX83" s="50"/>
      <c r="HY83" s="50"/>
      <c r="HZ83" s="50"/>
      <c r="IA83" s="50"/>
      <c r="IB83" s="50"/>
      <c r="IC83" s="50"/>
      <c r="ID83" s="50"/>
      <c r="IE83" s="50"/>
      <c r="IF83" s="50"/>
      <c r="IG83" s="50"/>
      <c r="IH83" s="50"/>
      <c r="II83" s="50"/>
      <c r="IJ83" s="50"/>
      <c r="IK83" s="50"/>
      <c r="IL83" s="50"/>
      <c r="IM83" s="50"/>
      <c r="IN83" s="50"/>
      <c r="IO83" s="50"/>
      <c r="IP83" s="50"/>
      <c r="IQ83" s="50"/>
      <c r="IR83" s="50"/>
      <c r="IS83" s="50"/>
      <c r="IT83" s="134"/>
      <c r="IU83" s="134"/>
      <c r="IV83" s="134"/>
    </row>
    <row r="84" spans="1:256" s="35" customFormat="1" ht="12.75">
      <c r="A84" s="63">
        <v>77</v>
      </c>
      <c r="B84" s="136"/>
      <c r="C84" s="136"/>
      <c r="D84" s="136">
        <v>801</v>
      </c>
      <c r="E84" s="137">
        <v>8</v>
      </c>
      <c r="F84" s="138">
        <v>1938</v>
      </c>
      <c r="G84" s="137">
        <v>3.5</v>
      </c>
      <c r="H84" s="144" t="s">
        <v>177</v>
      </c>
      <c r="I84" s="136" t="s">
        <v>182</v>
      </c>
      <c r="J84" s="154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50"/>
      <c r="FT84" s="50"/>
      <c r="FU84" s="50"/>
      <c r="FV84" s="50"/>
      <c r="FW84" s="50"/>
      <c r="FX84" s="50"/>
      <c r="FY84" s="50"/>
      <c r="FZ84" s="50"/>
      <c r="GA84" s="50"/>
      <c r="GB84" s="50"/>
      <c r="GC84" s="50"/>
      <c r="GD84" s="50"/>
      <c r="GE84" s="50"/>
      <c r="GF84" s="50"/>
      <c r="GG84" s="50"/>
      <c r="GH84" s="50"/>
      <c r="GI84" s="50"/>
      <c r="GJ84" s="50"/>
      <c r="GK84" s="50"/>
      <c r="GL84" s="50"/>
      <c r="GM84" s="50"/>
      <c r="GN84" s="50"/>
      <c r="GO84" s="50"/>
      <c r="GP84" s="50"/>
      <c r="GQ84" s="50"/>
      <c r="GR84" s="50"/>
      <c r="GS84" s="50"/>
      <c r="GT84" s="50"/>
      <c r="GU84" s="50"/>
      <c r="GV84" s="50"/>
      <c r="GW84" s="50"/>
      <c r="GX84" s="50"/>
      <c r="GY84" s="50"/>
      <c r="GZ84" s="50"/>
      <c r="HA84" s="50"/>
      <c r="HB84" s="50"/>
      <c r="HC84" s="50"/>
      <c r="HD84" s="50"/>
      <c r="HE84" s="50"/>
      <c r="HF84" s="50"/>
      <c r="HG84" s="50"/>
      <c r="HH84" s="50"/>
      <c r="HI84" s="50"/>
      <c r="HJ84" s="50"/>
      <c r="HK84" s="50"/>
      <c r="HL84" s="50"/>
      <c r="HM84" s="50"/>
      <c r="HN84" s="50"/>
      <c r="HO84" s="50"/>
      <c r="HP84" s="50"/>
      <c r="HQ84" s="50"/>
      <c r="HR84" s="50"/>
      <c r="HS84" s="50"/>
      <c r="HT84" s="50"/>
      <c r="HU84" s="50"/>
      <c r="HV84" s="50"/>
      <c r="HW84" s="50"/>
      <c r="HX84" s="50"/>
      <c r="HY84" s="50"/>
      <c r="HZ84" s="50"/>
      <c r="IA84" s="50"/>
      <c r="IB84" s="50"/>
      <c r="IC84" s="50"/>
      <c r="ID84" s="50"/>
      <c r="IE84" s="50"/>
      <c r="IF84" s="50"/>
      <c r="IG84" s="50"/>
      <c r="IH84" s="50"/>
      <c r="II84" s="50"/>
      <c r="IJ84" s="50"/>
      <c r="IK84" s="50"/>
      <c r="IL84" s="50"/>
      <c r="IM84" s="50"/>
      <c r="IN84" s="50"/>
      <c r="IO84" s="50"/>
      <c r="IP84" s="50"/>
      <c r="IQ84" s="50"/>
      <c r="IR84" s="50"/>
      <c r="IS84" s="50"/>
      <c r="IT84" s="134"/>
      <c r="IU84" s="134"/>
      <c r="IV84" s="134"/>
    </row>
    <row r="85" spans="1:256" s="35" customFormat="1" ht="12.75">
      <c r="A85" s="63">
        <v>78</v>
      </c>
      <c r="B85" s="136"/>
      <c r="C85" s="136"/>
      <c r="D85" s="136">
        <v>802</v>
      </c>
      <c r="E85" s="137">
        <v>8</v>
      </c>
      <c r="F85" s="138">
        <v>557</v>
      </c>
      <c r="G85" s="137">
        <v>3.5</v>
      </c>
      <c r="H85" s="144" t="s">
        <v>177</v>
      </c>
      <c r="I85" s="136" t="s">
        <v>182</v>
      </c>
      <c r="J85" s="154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50"/>
      <c r="FT85" s="50"/>
      <c r="FU85" s="50"/>
      <c r="FV85" s="50"/>
      <c r="FW85" s="50"/>
      <c r="FX85" s="50"/>
      <c r="FY85" s="50"/>
      <c r="FZ85" s="50"/>
      <c r="GA85" s="50"/>
      <c r="GB85" s="50"/>
      <c r="GC85" s="50"/>
      <c r="GD85" s="50"/>
      <c r="GE85" s="50"/>
      <c r="GF85" s="50"/>
      <c r="GG85" s="50"/>
      <c r="GH85" s="50"/>
      <c r="GI85" s="50"/>
      <c r="GJ85" s="50"/>
      <c r="GK85" s="50"/>
      <c r="GL85" s="50"/>
      <c r="GM85" s="50"/>
      <c r="GN85" s="50"/>
      <c r="GO85" s="50"/>
      <c r="GP85" s="50"/>
      <c r="GQ85" s="50"/>
      <c r="GR85" s="50"/>
      <c r="GS85" s="50"/>
      <c r="GT85" s="50"/>
      <c r="GU85" s="50"/>
      <c r="GV85" s="50"/>
      <c r="GW85" s="50"/>
      <c r="GX85" s="50"/>
      <c r="GY85" s="50"/>
      <c r="GZ85" s="50"/>
      <c r="HA85" s="50"/>
      <c r="HB85" s="50"/>
      <c r="HC85" s="50"/>
      <c r="HD85" s="50"/>
      <c r="HE85" s="50"/>
      <c r="HF85" s="50"/>
      <c r="HG85" s="50"/>
      <c r="HH85" s="50"/>
      <c r="HI85" s="50"/>
      <c r="HJ85" s="50"/>
      <c r="HK85" s="50"/>
      <c r="HL85" s="50"/>
      <c r="HM85" s="50"/>
      <c r="HN85" s="50"/>
      <c r="HO85" s="50"/>
      <c r="HP85" s="50"/>
      <c r="HQ85" s="50"/>
      <c r="HR85" s="50"/>
      <c r="HS85" s="50"/>
      <c r="HT85" s="50"/>
      <c r="HU85" s="50"/>
      <c r="HV85" s="50"/>
      <c r="HW85" s="50"/>
      <c r="HX85" s="50"/>
      <c r="HY85" s="50"/>
      <c r="HZ85" s="50"/>
      <c r="IA85" s="50"/>
      <c r="IB85" s="50"/>
      <c r="IC85" s="50"/>
      <c r="ID85" s="50"/>
      <c r="IE85" s="50"/>
      <c r="IF85" s="50"/>
      <c r="IG85" s="50"/>
      <c r="IH85" s="50"/>
      <c r="II85" s="50"/>
      <c r="IJ85" s="50"/>
      <c r="IK85" s="50"/>
      <c r="IL85" s="50"/>
      <c r="IM85" s="50"/>
      <c r="IN85" s="50"/>
      <c r="IO85" s="50"/>
      <c r="IP85" s="50"/>
      <c r="IQ85" s="50"/>
      <c r="IR85" s="50"/>
      <c r="IS85" s="50"/>
      <c r="IT85" s="134"/>
      <c r="IU85" s="134"/>
      <c r="IV85" s="134"/>
    </row>
    <row r="86" spans="1:256" s="35" customFormat="1" ht="12.75">
      <c r="A86" s="63">
        <v>79</v>
      </c>
      <c r="B86" s="136"/>
      <c r="C86" s="136"/>
      <c r="D86" s="136">
        <v>803</v>
      </c>
      <c r="E86" s="137">
        <v>8</v>
      </c>
      <c r="F86" s="138">
        <v>597</v>
      </c>
      <c r="G86" s="137">
        <v>3.5</v>
      </c>
      <c r="H86" s="144" t="s">
        <v>177</v>
      </c>
      <c r="I86" s="136" t="s">
        <v>182</v>
      </c>
      <c r="J86" s="154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50"/>
      <c r="FT86" s="50"/>
      <c r="FU86" s="50"/>
      <c r="FV86" s="50"/>
      <c r="FW86" s="50"/>
      <c r="FX86" s="50"/>
      <c r="FY86" s="50"/>
      <c r="FZ86" s="50"/>
      <c r="GA86" s="50"/>
      <c r="GB86" s="50"/>
      <c r="GC86" s="50"/>
      <c r="GD86" s="50"/>
      <c r="GE86" s="50"/>
      <c r="GF86" s="50"/>
      <c r="GG86" s="50"/>
      <c r="GH86" s="50"/>
      <c r="GI86" s="50"/>
      <c r="GJ86" s="50"/>
      <c r="GK86" s="50"/>
      <c r="GL86" s="50"/>
      <c r="GM86" s="50"/>
      <c r="GN86" s="50"/>
      <c r="GO86" s="50"/>
      <c r="GP86" s="50"/>
      <c r="GQ86" s="50"/>
      <c r="GR86" s="50"/>
      <c r="GS86" s="50"/>
      <c r="GT86" s="50"/>
      <c r="GU86" s="50"/>
      <c r="GV86" s="50"/>
      <c r="GW86" s="50"/>
      <c r="GX86" s="50"/>
      <c r="GY86" s="50"/>
      <c r="GZ86" s="50"/>
      <c r="HA86" s="50"/>
      <c r="HB86" s="50"/>
      <c r="HC86" s="50"/>
      <c r="HD86" s="50"/>
      <c r="HE86" s="50"/>
      <c r="HF86" s="50"/>
      <c r="HG86" s="50"/>
      <c r="HH86" s="50"/>
      <c r="HI86" s="50"/>
      <c r="HJ86" s="50"/>
      <c r="HK86" s="50"/>
      <c r="HL86" s="50"/>
      <c r="HM86" s="50"/>
      <c r="HN86" s="50"/>
      <c r="HO86" s="50"/>
      <c r="HP86" s="50"/>
      <c r="HQ86" s="50"/>
      <c r="HR86" s="50"/>
      <c r="HS86" s="50"/>
      <c r="HT86" s="50"/>
      <c r="HU86" s="50"/>
      <c r="HV86" s="50"/>
      <c r="HW86" s="50"/>
      <c r="HX86" s="50"/>
      <c r="HY86" s="50"/>
      <c r="HZ86" s="50"/>
      <c r="IA86" s="50"/>
      <c r="IB86" s="50"/>
      <c r="IC86" s="50"/>
      <c r="ID86" s="50"/>
      <c r="IE86" s="50"/>
      <c r="IF86" s="50"/>
      <c r="IG86" s="50"/>
      <c r="IH86" s="50"/>
      <c r="II86" s="50"/>
      <c r="IJ86" s="50"/>
      <c r="IK86" s="50"/>
      <c r="IL86" s="50"/>
      <c r="IM86" s="50"/>
      <c r="IN86" s="50"/>
      <c r="IO86" s="50"/>
      <c r="IP86" s="50"/>
      <c r="IQ86" s="50"/>
      <c r="IR86" s="50"/>
      <c r="IS86" s="50"/>
      <c r="IT86" s="134"/>
      <c r="IU86" s="134"/>
      <c r="IV86" s="134"/>
    </row>
    <row r="87" spans="1:256" s="35" customFormat="1" ht="12.75">
      <c r="A87" s="63">
        <v>80</v>
      </c>
      <c r="B87" s="136"/>
      <c r="C87" s="136"/>
      <c r="D87" s="136">
        <v>809</v>
      </c>
      <c r="E87" s="137">
        <v>8</v>
      </c>
      <c r="F87" s="138">
        <v>145</v>
      </c>
      <c r="G87" s="137">
        <v>3.5</v>
      </c>
      <c r="H87" s="144" t="s">
        <v>177</v>
      </c>
      <c r="I87" s="136" t="s">
        <v>182</v>
      </c>
      <c r="J87" s="154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50"/>
      <c r="FT87" s="50"/>
      <c r="FU87" s="50"/>
      <c r="FV87" s="50"/>
      <c r="FW87" s="50"/>
      <c r="FX87" s="50"/>
      <c r="FY87" s="50"/>
      <c r="FZ87" s="50"/>
      <c r="GA87" s="50"/>
      <c r="GB87" s="50"/>
      <c r="GC87" s="50"/>
      <c r="GD87" s="50"/>
      <c r="GE87" s="50"/>
      <c r="GF87" s="50"/>
      <c r="GG87" s="50"/>
      <c r="GH87" s="50"/>
      <c r="GI87" s="50"/>
      <c r="GJ87" s="50"/>
      <c r="GK87" s="50"/>
      <c r="GL87" s="50"/>
      <c r="GM87" s="50"/>
      <c r="GN87" s="50"/>
      <c r="GO87" s="50"/>
      <c r="GP87" s="50"/>
      <c r="GQ87" s="50"/>
      <c r="GR87" s="50"/>
      <c r="GS87" s="50"/>
      <c r="GT87" s="50"/>
      <c r="GU87" s="50"/>
      <c r="GV87" s="50"/>
      <c r="GW87" s="50"/>
      <c r="GX87" s="50"/>
      <c r="GY87" s="50"/>
      <c r="GZ87" s="50"/>
      <c r="HA87" s="50"/>
      <c r="HB87" s="50"/>
      <c r="HC87" s="50"/>
      <c r="HD87" s="50"/>
      <c r="HE87" s="50"/>
      <c r="HF87" s="50"/>
      <c r="HG87" s="50"/>
      <c r="HH87" s="50"/>
      <c r="HI87" s="50"/>
      <c r="HJ87" s="50"/>
      <c r="HK87" s="50"/>
      <c r="HL87" s="50"/>
      <c r="HM87" s="50"/>
      <c r="HN87" s="50"/>
      <c r="HO87" s="50"/>
      <c r="HP87" s="50"/>
      <c r="HQ87" s="50"/>
      <c r="HR87" s="50"/>
      <c r="HS87" s="50"/>
      <c r="HT87" s="50"/>
      <c r="HU87" s="50"/>
      <c r="HV87" s="50"/>
      <c r="HW87" s="50"/>
      <c r="HX87" s="50"/>
      <c r="HY87" s="50"/>
      <c r="HZ87" s="50"/>
      <c r="IA87" s="50"/>
      <c r="IB87" s="50"/>
      <c r="IC87" s="50"/>
      <c r="ID87" s="50"/>
      <c r="IE87" s="50"/>
      <c r="IF87" s="50"/>
      <c r="IG87" s="50"/>
      <c r="IH87" s="50"/>
      <c r="II87" s="50"/>
      <c r="IJ87" s="50"/>
      <c r="IK87" s="50"/>
      <c r="IL87" s="50"/>
      <c r="IM87" s="50"/>
      <c r="IN87" s="50"/>
      <c r="IO87" s="50"/>
      <c r="IP87" s="50"/>
      <c r="IQ87" s="50"/>
      <c r="IR87" s="50"/>
      <c r="IS87" s="50"/>
      <c r="IT87" s="134"/>
      <c r="IU87" s="134"/>
      <c r="IV87" s="134"/>
    </row>
    <row r="88" spans="1:256" s="35" customFormat="1" ht="12.75">
      <c r="A88" s="63">
        <v>81</v>
      </c>
      <c r="B88" s="136"/>
      <c r="C88" s="136"/>
      <c r="D88" s="136">
        <v>1002</v>
      </c>
      <c r="E88" s="137"/>
      <c r="F88" s="138">
        <v>273</v>
      </c>
      <c r="G88" s="137">
        <v>3.5</v>
      </c>
      <c r="H88" s="144" t="s">
        <v>15</v>
      </c>
      <c r="I88" s="138" t="s">
        <v>181</v>
      </c>
      <c r="J88" s="154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50"/>
      <c r="FT88" s="50"/>
      <c r="FU88" s="50"/>
      <c r="FV88" s="50"/>
      <c r="FW88" s="50"/>
      <c r="FX88" s="50"/>
      <c r="FY88" s="50"/>
      <c r="FZ88" s="50"/>
      <c r="GA88" s="50"/>
      <c r="GB88" s="50"/>
      <c r="GC88" s="50"/>
      <c r="GD88" s="50"/>
      <c r="GE88" s="50"/>
      <c r="GF88" s="50"/>
      <c r="GG88" s="50"/>
      <c r="GH88" s="50"/>
      <c r="GI88" s="50"/>
      <c r="GJ88" s="50"/>
      <c r="GK88" s="50"/>
      <c r="GL88" s="50"/>
      <c r="GM88" s="50"/>
      <c r="GN88" s="50"/>
      <c r="GO88" s="50"/>
      <c r="GP88" s="50"/>
      <c r="GQ88" s="50"/>
      <c r="GR88" s="50"/>
      <c r="GS88" s="50"/>
      <c r="GT88" s="50"/>
      <c r="GU88" s="50"/>
      <c r="GV88" s="50"/>
      <c r="GW88" s="50"/>
      <c r="GX88" s="50"/>
      <c r="GY88" s="50"/>
      <c r="GZ88" s="50"/>
      <c r="HA88" s="50"/>
      <c r="HB88" s="50"/>
      <c r="HC88" s="50"/>
      <c r="HD88" s="50"/>
      <c r="HE88" s="50"/>
      <c r="HF88" s="50"/>
      <c r="HG88" s="50"/>
      <c r="HH88" s="50"/>
      <c r="HI88" s="50"/>
      <c r="HJ88" s="50"/>
      <c r="HK88" s="50"/>
      <c r="HL88" s="50"/>
      <c r="HM88" s="50"/>
      <c r="HN88" s="50"/>
      <c r="HO88" s="50"/>
      <c r="HP88" s="50"/>
      <c r="HQ88" s="50"/>
      <c r="HR88" s="50"/>
      <c r="HS88" s="50"/>
      <c r="HT88" s="50"/>
      <c r="HU88" s="50"/>
      <c r="HV88" s="50"/>
      <c r="HW88" s="50"/>
      <c r="HX88" s="50"/>
      <c r="HY88" s="50"/>
      <c r="HZ88" s="50"/>
      <c r="IA88" s="50"/>
      <c r="IB88" s="50"/>
      <c r="IC88" s="50"/>
      <c r="ID88" s="50"/>
      <c r="IE88" s="50"/>
      <c r="IF88" s="50"/>
      <c r="IG88" s="50"/>
      <c r="IH88" s="50"/>
      <c r="II88" s="50"/>
      <c r="IJ88" s="50"/>
      <c r="IK88" s="50"/>
      <c r="IL88" s="50"/>
      <c r="IM88" s="50"/>
      <c r="IN88" s="50"/>
      <c r="IO88" s="50"/>
      <c r="IP88" s="50"/>
      <c r="IQ88" s="50"/>
      <c r="IR88" s="50"/>
      <c r="IS88" s="50"/>
      <c r="IT88" s="134"/>
      <c r="IU88" s="134"/>
      <c r="IV88" s="134"/>
    </row>
    <row r="89" spans="1:256" s="35" customFormat="1" ht="12.75">
      <c r="A89" s="63">
        <v>82</v>
      </c>
      <c r="B89" s="136"/>
      <c r="C89" s="136"/>
      <c r="D89" s="136">
        <v>1016</v>
      </c>
      <c r="E89" s="137"/>
      <c r="F89" s="138">
        <v>442</v>
      </c>
      <c r="G89" s="137">
        <v>3.5</v>
      </c>
      <c r="H89" s="144" t="s">
        <v>15</v>
      </c>
      <c r="I89" s="138" t="s">
        <v>181</v>
      </c>
      <c r="J89" s="154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50"/>
      <c r="FT89" s="50"/>
      <c r="FU89" s="50"/>
      <c r="FV89" s="50"/>
      <c r="FW89" s="50"/>
      <c r="FX89" s="50"/>
      <c r="FY89" s="50"/>
      <c r="FZ89" s="50"/>
      <c r="GA89" s="50"/>
      <c r="GB89" s="50"/>
      <c r="GC89" s="50"/>
      <c r="GD89" s="50"/>
      <c r="GE89" s="50"/>
      <c r="GF89" s="50"/>
      <c r="GG89" s="50"/>
      <c r="GH89" s="50"/>
      <c r="GI89" s="50"/>
      <c r="GJ89" s="50"/>
      <c r="GK89" s="50"/>
      <c r="GL89" s="50"/>
      <c r="GM89" s="50"/>
      <c r="GN89" s="50"/>
      <c r="GO89" s="50"/>
      <c r="GP89" s="50"/>
      <c r="GQ89" s="50"/>
      <c r="GR89" s="50"/>
      <c r="GS89" s="50"/>
      <c r="GT89" s="50"/>
      <c r="GU89" s="50"/>
      <c r="GV89" s="50"/>
      <c r="GW89" s="50"/>
      <c r="GX89" s="50"/>
      <c r="GY89" s="50"/>
      <c r="GZ89" s="50"/>
      <c r="HA89" s="50"/>
      <c r="HB89" s="50"/>
      <c r="HC89" s="50"/>
      <c r="HD89" s="50"/>
      <c r="HE89" s="50"/>
      <c r="HF89" s="50"/>
      <c r="HG89" s="50"/>
      <c r="HH89" s="50"/>
      <c r="HI89" s="50"/>
      <c r="HJ89" s="50"/>
      <c r="HK89" s="50"/>
      <c r="HL89" s="50"/>
      <c r="HM89" s="50"/>
      <c r="HN89" s="50"/>
      <c r="HO89" s="50"/>
      <c r="HP89" s="50"/>
      <c r="HQ89" s="50"/>
      <c r="HR89" s="50"/>
      <c r="HS89" s="50"/>
      <c r="HT89" s="50"/>
      <c r="HU89" s="50"/>
      <c r="HV89" s="50"/>
      <c r="HW89" s="50"/>
      <c r="HX89" s="50"/>
      <c r="HY89" s="50"/>
      <c r="HZ89" s="50"/>
      <c r="IA89" s="50"/>
      <c r="IB89" s="50"/>
      <c r="IC89" s="50"/>
      <c r="ID89" s="50"/>
      <c r="IE89" s="50"/>
      <c r="IF89" s="50"/>
      <c r="IG89" s="50"/>
      <c r="IH89" s="50"/>
      <c r="II89" s="50"/>
      <c r="IJ89" s="50"/>
      <c r="IK89" s="50"/>
      <c r="IL89" s="50"/>
      <c r="IM89" s="50"/>
      <c r="IN89" s="50"/>
      <c r="IO89" s="50"/>
      <c r="IP89" s="50"/>
      <c r="IQ89" s="50"/>
      <c r="IR89" s="50"/>
      <c r="IS89" s="50"/>
      <c r="IT89" s="134"/>
      <c r="IU89" s="134"/>
      <c r="IV89" s="134"/>
    </row>
    <row r="90" spans="1:256" s="35" customFormat="1" ht="12.75">
      <c r="A90" s="63">
        <v>83</v>
      </c>
      <c r="B90" s="136"/>
      <c r="C90" s="136"/>
      <c r="D90" s="136">
        <v>1110</v>
      </c>
      <c r="E90" s="137"/>
      <c r="F90" s="138">
        <v>207</v>
      </c>
      <c r="G90" s="137">
        <v>3.5</v>
      </c>
      <c r="H90" s="144" t="s">
        <v>15</v>
      </c>
      <c r="I90" s="138" t="s">
        <v>183</v>
      </c>
      <c r="J90" s="154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50"/>
      <c r="FT90" s="50"/>
      <c r="FU90" s="50"/>
      <c r="FV90" s="50"/>
      <c r="FW90" s="50"/>
      <c r="FX90" s="50"/>
      <c r="FY90" s="50"/>
      <c r="FZ90" s="50"/>
      <c r="GA90" s="50"/>
      <c r="GB90" s="50"/>
      <c r="GC90" s="50"/>
      <c r="GD90" s="50"/>
      <c r="GE90" s="50"/>
      <c r="GF90" s="50"/>
      <c r="GG90" s="50"/>
      <c r="GH90" s="50"/>
      <c r="GI90" s="50"/>
      <c r="GJ90" s="50"/>
      <c r="GK90" s="50"/>
      <c r="GL90" s="50"/>
      <c r="GM90" s="50"/>
      <c r="GN90" s="50"/>
      <c r="GO90" s="50"/>
      <c r="GP90" s="50"/>
      <c r="GQ90" s="50"/>
      <c r="GR90" s="50"/>
      <c r="GS90" s="50"/>
      <c r="GT90" s="50"/>
      <c r="GU90" s="50"/>
      <c r="GV90" s="50"/>
      <c r="GW90" s="50"/>
      <c r="GX90" s="50"/>
      <c r="GY90" s="50"/>
      <c r="GZ90" s="50"/>
      <c r="HA90" s="50"/>
      <c r="HB90" s="50"/>
      <c r="HC90" s="50"/>
      <c r="HD90" s="50"/>
      <c r="HE90" s="50"/>
      <c r="HF90" s="50"/>
      <c r="HG90" s="50"/>
      <c r="HH90" s="50"/>
      <c r="HI90" s="50"/>
      <c r="HJ90" s="50"/>
      <c r="HK90" s="50"/>
      <c r="HL90" s="50"/>
      <c r="HM90" s="50"/>
      <c r="HN90" s="50"/>
      <c r="HO90" s="50"/>
      <c r="HP90" s="50"/>
      <c r="HQ90" s="50"/>
      <c r="HR90" s="50"/>
      <c r="HS90" s="50"/>
      <c r="HT90" s="50"/>
      <c r="HU90" s="50"/>
      <c r="HV90" s="50"/>
      <c r="HW90" s="50"/>
      <c r="HX90" s="50"/>
      <c r="HY90" s="50"/>
      <c r="HZ90" s="50"/>
      <c r="IA90" s="50"/>
      <c r="IB90" s="50"/>
      <c r="IC90" s="50"/>
      <c r="ID90" s="50"/>
      <c r="IE90" s="50"/>
      <c r="IF90" s="50"/>
      <c r="IG90" s="50"/>
      <c r="IH90" s="50"/>
      <c r="II90" s="50"/>
      <c r="IJ90" s="50"/>
      <c r="IK90" s="50"/>
      <c r="IL90" s="50"/>
      <c r="IM90" s="50"/>
      <c r="IN90" s="50"/>
      <c r="IO90" s="50"/>
      <c r="IP90" s="50"/>
      <c r="IQ90" s="50"/>
      <c r="IR90" s="50"/>
      <c r="IS90" s="50"/>
      <c r="IT90" s="134"/>
      <c r="IU90" s="134"/>
      <c r="IV90" s="134"/>
    </row>
    <row r="91" spans="1:256" s="35" customFormat="1" ht="12.75">
      <c r="A91" s="63">
        <v>84</v>
      </c>
      <c r="B91" s="136"/>
      <c r="C91" s="136"/>
      <c r="D91" s="137">
        <v>1717</v>
      </c>
      <c r="E91" s="137">
        <v>17</v>
      </c>
      <c r="F91" s="138">
        <v>253</v>
      </c>
      <c r="G91" s="137">
        <v>3.5</v>
      </c>
      <c r="H91" s="144" t="s">
        <v>15</v>
      </c>
      <c r="I91" s="138" t="s">
        <v>183</v>
      </c>
      <c r="J91" s="154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50"/>
      <c r="FT91" s="50"/>
      <c r="FU91" s="50"/>
      <c r="FV91" s="50"/>
      <c r="FW91" s="50"/>
      <c r="FX91" s="50"/>
      <c r="FY91" s="50"/>
      <c r="FZ91" s="50"/>
      <c r="GA91" s="50"/>
      <c r="GB91" s="50"/>
      <c r="GC91" s="50"/>
      <c r="GD91" s="50"/>
      <c r="GE91" s="50"/>
      <c r="GF91" s="50"/>
      <c r="GG91" s="50"/>
      <c r="GH91" s="50"/>
      <c r="GI91" s="50"/>
      <c r="GJ91" s="50"/>
      <c r="GK91" s="50"/>
      <c r="GL91" s="50"/>
      <c r="GM91" s="50"/>
      <c r="GN91" s="50"/>
      <c r="GO91" s="50"/>
      <c r="GP91" s="50"/>
      <c r="GQ91" s="50"/>
      <c r="GR91" s="50"/>
      <c r="GS91" s="50"/>
      <c r="GT91" s="50"/>
      <c r="GU91" s="50"/>
      <c r="GV91" s="50"/>
      <c r="GW91" s="50"/>
      <c r="GX91" s="50"/>
      <c r="GY91" s="50"/>
      <c r="GZ91" s="50"/>
      <c r="HA91" s="50"/>
      <c r="HB91" s="50"/>
      <c r="HC91" s="50"/>
      <c r="HD91" s="50"/>
      <c r="HE91" s="50"/>
      <c r="HF91" s="50"/>
      <c r="HG91" s="50"/>
      <c r="HH91" s="50"/>
      <c r="HI91" s="50"/>
      <c r="HJ91" s="50"/>
      <c r="HK91" s="50"/>
      <c r="HL91" s="50"/>
      <c r="HM91" s="50"/>
      <c r="HN91" s="50"/>
      <c r="HO91" s="50"/>
      <c r="HP91" s="50"/>
      <c r="HQ91" s="50"/>
      <c r="HR91" s="50"/>
      <c r="HS91" s="50"/>
      <c r="HT91" s="50"/>
      <c r="HU91" s="50"/>
      <c r="HV91" s="50"/>
      <c r="HW91" s="50"/>
      <c r="HX91" s="50"/>
      <c r="HY91" s="50"/>
      <c r="HZ91" s="50"/>
      <c r="IA91" s="50"/>
      <c r="IB91" s="50"/>
      <c r="IC91" s="50"/>
      <c r="ID91" s="50"/>
      <c r="IE91" s="50"/>
      <c r="IF91" s="50"/>
      <c r="IG91" s="50"/>
      <c r="IH91" s="50"/>
      <c r="II91" s="50"/>
      <c r="IJ91" s="50"/>
      <c r="IK91" s="50"/>
      <c r="IL91" s="50"/>
      <c r="IM91" s="50"/>
      <c r="IN91" s="50"/>
      <c r="IO91" s="50"/>
      <c r="IP91" s="50"/>
      <c r="IQ91" s="50"/>
      <c r="IR91" s="50"/>
      <c r="IS91" s="50"/>
      <c r="IT91" s="134"/>
      <c r="IU91" s="134"/>
      <c r="IV91" s="134"/>
    </row>
    <row r="92" spans="1:256" s="35" customFormat="1" ht="12.75">
      <c r="A92" s="63">
        <v>85</v>
      </c>
      <c r="B92" s="136"/>
      <c r="C92" s="136"/>
      <c r="D92" s="137">
        <v>1718</v>
      </c>
      <c r="E92" s="137">
        <v>17</v>
      </c>
      <c r="F92" s="138">
        <v>356</v>
      </c>
      <c r="G92" s="137">
        <v>3.5</v>
      </c>
      <c r="H92" s="144" t="s">
        <v>15</v>
      </c>
      <c r="I92" s="138" t="s">
        <v>181</v>
      </c>
      <c r="J92" s="154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50"/>
      <c r="FT92" s="50"/>
      <c r="FU92" s="50"/>
      <c r="FV92" s="50"/>
      <c r="FW92" s="50"/>
      <c r="FX92" s="50"/>
      <c r="FY92" s="50"/>
      <c r="FZ92" s="50"/>
      <c r="GA92" s="50"/>
      <c r="GB92" s="50"/>
      <c r="GC92" s="50"/>
      <c r="GD92" s="50"/>
      <c r="GE92" s="50"/>
      <c r="GF92" s="50"/>
      <c r="GG92" s="50"/>
      <c r="GH92" s="50"/>
      <c r="GI92" s="50"/>
      <c r="GJ92" s="50"/>
      <c r="GK92" s="50"/>
      <c r="GL92" s="50"/>
      <c r="GM92" s="50"/>
      <c r="GN92" s="50"/>
      <c r="GO92" s="50"/>
      <c r="GP92" s="50"/>
      <c r="GQ92" s="50"/>
      <c r="GR92" s="50"/>
      <c r="GS92" s="50"/>
      <c r="GT92" s="50"/>
      <c r="GU92" s="50"/>
      <c r="GV92" s="50"/>
      <c r="GW92" s="50"/>
      <c r="GX92" s="50"/>
      <c r="GY92" s="50"/>
      <c r="GZ92" s="50"/>
      <c r="HA92" s="50"/>
      <c r="HB92" s="50"/>
      <c r="HC92" s="50"/>
      <c r="HD92" s="50"/>
      <c r="HE92" s="50"/>
      <c r="HF92" s="50"/>
      <c r="HG92" s="50"/>
      <c r="HH92" s="50"/>
      <c r="HI92" s="50"/>
      <c r="HJ92" s="50"/>
      <c r="HK92" s="50"/>
      <c r="HL92" s="50"/>
      <c r="HM92" s="50"/>
      <c r="HN92" s="50"/>
      <c r="HO92" s="50"/>
      <c r="HP92" s="50"/>
      <c r="HQ92" s="50"/>
      <c r="HR92" s="50"/>
      <c r="HS92" s="50"/>
      <c r="HT92" s="50"/>
      <c r="HU92" s="50"/>
      <c r="HV92" s="50"/>
      <c r="HW92" s="50"/>
      <c r="HX92" s="50"/>
      <c r="HY92" s="50"/>
      <c r="HZ92" s="50"/>
      <c r="IA92" s="50"/>
      <c r="IB92" s="50"/>
      <c r="IC92" s="50"/>
      <c r="ID92" s="50"/>
      <c r="IE92" s="50"/>
      <c r="IF92" s="50"/>
      <c r="IG92" s="50"/>
      <c r="IH92" s="50"/>
      <c r="II92" s="50"/>
      <c r="IJ92" s="50"/>
      <c r="IK92" s="50"/>
      <c r="IL92" s="50"/>
      <c r="IM92" s="50"/>
      <c r="IN92" s="50"/>
      <c r="IO92" s="50"/>
      <c r="IP92" s="50"/>
      <c r="IQ92" s="50"/>
      <c r="IR92" s="50"/>
      <c r="IS92" s="50"/>
      <c r="IT92" s="134"/>
      <c r="IU92" s="134"/>
      <c r="IV92" s="134"/>
    </row>
    <row r="93" spans="1:256" s="34" customFormat="1" ht="12.75">
      <c r="A93" s="63">
        <v>86</v>
      </c>
      <c r="B93" s="142"/>
      <c r="C93" s="142"/>
      <c r="D93" s="136"/>
      <c r="E93" s="137"/>
      <c r="F93" s="138"/>
      <c r="G93" s="137"/>
      <c r="H93" s="144"/>
      <c r="I93" s="138"/>
      <c r="J93" s="153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165"/>
      <c r="FT93" s="165"/>
      <c r="FU93" s="165"/>
      <c r="FV93" s="165"/>
      <c r="FW93" s="165"/>
      <c r="FX93" s="165"/>
      <c r="FY93" s="165"/>
      <c r="FZ93" s="165"/>
      <c r="GA93" s="165"/>
      <c r="GB93" s="165"/>
      <c r="GC93" s="165"/>
      <c r="GD93" s="165"/>
      <c r="GE93" s="165"/>
      <c r="GF93" s="165"/>
      <c r="GG93" s="165"/>
      <c r="GH93" s="165"/>
      <c r="GI93" s="165"/>
      <c r="GJ93" s="165"/>
      <c r="GK93" s="165"/>
      <c r="GL93" s="165"/>
      <c r="GM93" s="165"/>
      <c r="GN93" s="165"/>
      <c r="GO93" s="165"/>
      <c r="GP93" s="165"/>
      <c r="GQ93" s="50"/>
      <c r="GR93" s="50"/>
      <c r="GS93" s="50"/>
      <c r="GT93" s="50"/>
      <c r="GU93" s="50"/>
      <c r="GV93" s="50"/>
      <c r="GW93" s="50"/>
      <c r="GX93" s="50"/>
      <c r="GY93" s="50"/>
      <c r="GZ93" s="50"/>
      <c r="HA93" s="50"/>
      <c r="HB93" s="50"/>
      <c r="HC93" s="50"/>
      <c r="HD93" s="50"/>
      <c r="HE93" s="50"/>
      <c r="HF93" s="50"/>
      <c r="HG93" s="50"/>
      <c r="HH93" s="50"/>
      <c r="HI93" s="50"/>
      <c r="HJ93" s="50"/>
      <c r="HK93" s="50"/>
      <c r="HL93" s="50"/>
      <c r="HM93" s="50"/>
      <c r="HN93" s="50"/>
      <c r="HO93" s="50"/>
      <c r="HP93" s="50"/>
      <c r="HQ93" s="50"/>
      <c r="HR93" s="50"/>
      <c r="HS93" s="50"/>
      <c r="HT93" s="50"/>
      <c r="HU93" s="50"/>
      <c r="HV93" s="50"/>
      <c r="HW93" s="50"/>
      <c r="HX93" s="50"/>
      <c r="HY93" s="50"/>
      <c r="HZ93" s="50"/>
      <c r="IA93" s="50"/>
      <c r="IB93" s="50"/>
      <c r="IC93" s="50"/>
      <c r="ID93" s="50"/>
      <c r="IE93" s="50"/>
      <c r="IF93" s="50"/>
      <c r="IG93" s="50"/>
      <c r="IH93" s="50"/>
      <c r="II93" s="50"/>
      <c r="IJ93" s="50"/>
      <c r="IK93" s="50"/>
      <c r="IL93" s="50"/>
      <c r="IM93" s="50"/>
      <c r="IN93" s="50"/>
      <c r="IO93" s="50"/>
      <c r="IP93" s="50"/>
      <c r="IQ93" s="50"/>
      <c r="IR93" s="50"/>
      <c r="IS93" s="50"/>
      <c r="IT93" s="134"/>
      <c r="IU93" s="134"/>
      <c r="IV93" s="134"/>
    </row>
    <row r="94" spans="1:256" s="34" customFormat="1" ht="12.75">
      <c r="A94" s="63">
        <v>87</v>
      </c>
      <c r="B94" s="142"/>
      <c r="C94" s="142"/>
      <c r="D94" s="137">
        <v>1315</v>
      </c>
      <c r="E94" s="137">
        <v>13</v>
      </c>
      <c r="F94" s="138">
        <v>204</v>
      </c>
      <c r="G94" s="137">
        <v>3.5</v>
      </c>
      <c r="H94" s="140" t="s">
        <v>15</v>
      </c>
      <c r="I94" s="138" t="s">
        <v>181</v>
      </c>
      <c r="J94" s="153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165"/>
      <c r="FT94" s="165"/>
      <c r="FU94" s="165"/>
      <c r="FV94" s="165"/>
      <c r="FW94" s="165"/>
      <c r="FX94" s="165"/>
      <c r="FY94" s="165"/>
      <c r="FZ94" s="165"/>
      <c r="GA94" s="165"/>
      <c r="GB94" s="165"/>
      <c r="GC94" s="165"/>
      <c r="GD94" s="165"/>
      <c r="GE94" s="165"/>
      <c r="GF94" s="165"/>
      <c r="GG94" s="165"/>
      <c r="GH94" s="165"/>
      <c r="GI94" s="165"/>
      <c r="GJ94" s="165"/>
      <c r="GK94" s="165"/>
      <c r="GL94" s="165"/>
      <c r="GM94" s="165"/>
      <c r="GN94" s="165"/>
      <c r="GO94" s="165"/>
      <c r="GP94" s="165"/>
      <c r="GQ94" s="50"/>
      <c r="GR94" s="50"/>
      <c r="GS94" s="50"/>
      <c r="GT94" s="50"/>
      <c r="GU94" s="50"/>
      <c r="GV94" s="50"/>
      <c r="GW94" s="50"/>
      <c r="GX94" s="50"/>
      <c r="GY94" s="50"/>
      <c r="GZ94" s="50"/>
      <c r="HA94" s="50"/>
      <c r="HB94" s="50"/>
      <c r="HC94" s="50"/>
      <c r="HD94" s="50"/>
      <c r="HE94" s="50"/>
      <c r="HF94" s="50"/>
      <c r="HG94" s="50"/>
      <c r="HH94" s="50"/>
      <c r="HI94" s="50"/>
      <c r="HJ94" s="50"/>
      <c r="HK94" s="50"/>
      <c r="HL94" s="50"/>
      <c r="HM94" s="50"/>
      <c r="HN94" s="50"/>
      <c r="HO94" s="50"/>
      <c r="HP94" s="50"/>
      <c r="HQ94" s="50"/>
      <c r="HR94" s="50"/>
      <c r="HS94" s="50"/>
      <c r="HT94" s="50"/>
      <c r="HU94" s="50"/>
      <c r="HV94" s="50"/>
      <c r="HW94" s="50"/>
      <c r="HX94" s="50"/>
      <c r="HY94" s="50"/>
      <c r="HZ94" s="50"/>
      <c r="IA94" s="50"/>
      <c r="IB94" s="50"/>
      <c r="IC94" s="50"/>
      <c r="ID94" s="50"/>
      <c r="IE94" s="50"/>
      <c r="IF94" s="50"/>
      <c r="IG94" s="50"/>
      <c r="IH94" s="50"/>
      <c r="II94" s="50"/>
      <c r="IJ94" s="50"/>
      <c r="IK94" s="50"/>
      <c r="IL94" s="50"/>
      <c r="IM94" s="50"/>
      <c r="IN94" s="50"/>
      <c r="IO94" s="50"/>
      <c r="IP94" s="50"/>
      <c r="IQ94" s="50"/>
      <c r="IR94" s="50"/>
      <c r="IS94" s="50"/>
      <c r="IT94" s="134"/>
      <c r="IU94" s="134"/>
      <c r="IV94" s="134"/>
    </row>
    <row r="95" spans="1:256" s="35" customFormat="1" ht="13.5" customHeight="1">
      <c r="A95" s="63">
        <v>88</v>
      </c>
      <c r="B95" s="142" t="s">
        <v>184</v>
      </c>
      <c r="C95" s="142" t="s">
        <v>185</v>
      </c>
      <c r="D95" s="136" t="s">
        <v>186</v>
      </c>
      <c r="E95" s="145" t="s">
        <v>187</v>
      </c>
      <c r="F95" s="138">
        <v>986.61</v>
      </c>
      <c r="G95" s="137">
        <v>3.5</v>
      </c>
      <c r="H95" s="144" t="s">
        <v>15</v>
      </c>
      <c r="I95" s="138" t="s">
        <v>188</v>
      </c>
      <c r="J95" s="154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50"/>
      <c r="FT95" s="50"/>
      <c r="FU95" s="50"/>
      <c r="FV95" s="50"/>
      <c r="FW95" s="50"/>
      <c r="FX95" s="50"/>
      <c r="FY95" s="50"/>
      <c r="FZ95" s="50"/>
      <c r="GA95" s="50"/>
      <c r="GB95" s="50"/>
      <c r="GC95" s="50"/>
      <c r="GD95" s="50"/>
      <c r="GE95" s="50"/>
      <c r="GF95" s="50"/>
      <c r="GG95" s="50"/>
      <c r="GH95" s="50"/>
      <c r="GI95" s="50"/>
      <c r="GJ95" s="50"/>
      <c r="GK95" s="50"/>
      <c r="GL95" s="50"/>
      <c r="GM95" s="50"/>
      <c r="GN95" s="50"/>
      <c r="GO95" s="50"/>
      <c r="GP95" s="50"/>
      <c r="GQ95" s="50"/>
      <c r="GR95" s="50"/>
      <c r="GS95" s="50"/>
      <c r="GT95" s="50"/>
      <c r="GU95" s="50"/>
      <c r="GV95" s="50"/>
      <c r="GW95" s="50"/>
      <c r="GX95" s="50"/>
      <c r="GY95" s="50"/>
      <c r="GZ95" s="50"/>
      <c r="HA95" s="50"/>
      <c r="HB95" s="50"/>
      <c r="HC95" s="50"/>
      <c r="HD95" s="50"/>
      <c r="HE95" s="50"/>
      <c r="HF95" s="50"/>
      <c r="HG95" s="50"/>
      <c r="HH95" s="50"/>
      <c r="HI95" s="50"/>
      <c r="HJ95" s="50"/>
      <c r="HK95" s="50"/>
      <c r="HL95" s="50"/>
      <c r="HM95" s="50"/>
      <c r="HN95" s="50"/>
      <c r="HO95" s="50"/>
      <c r="HP95" s="50"/>
      <c r="HQ95" s="50"/>
      <c r="HR95" s="50"/>
      <c r="HS95" s="50"/>
      <c r="HT95" s="50"/>
      <c r="HU95" s="50"/>
      <c r="HV95" s="50"/>
      <c r="HW95" s="50"/>
      <c r="HX95" s="50"/>
      <c r="HY95" s="50"/>
      <c r="HZ95" s="50"/>
      <c r="IA95" s="50"/>
      <c r="IB95" s="50"/>
      <c r="IC95" s="50"/>
      <c r="ID95" s="50"/>
      <c r="IE95" s="50"/>
      <c r="IF95" s="50"/>
      <c r="IG95" s="50"/>
      <c r="IH95" s="50"/>
      <c r="II95" s="50"/>
      <c r="IJ95" s="50"/>
      <c r="IK95" s="50"/>
      <c r="IL95" s="50"/>
      <c r="IM95" s="50"/>
      <c r="IN95" s="50"/>
      <c r="IO95" s="50"/>
      <c r="IP95" s="50"/>
      <c r="IQ95" s="50"/>
      <c r="IR95" s="50"/>
      <c r="IS95" s="50"/>
      <c r="IT95" s="134"/>
      <c r="IU95" s="134"/>
      <c r="IV95" s="134"/>
    </row>
    <row r="96" spans="1:256" s="34" customFormat="1" ht="12.75">
      <c r="A96" s="63">
        <v>89</v>
      </c>
      <c r="B96" s="142"/>
      <c r="C96" s="142"/>
      <c r="D96" s="137" t="s">
        <v>189</v>
      </c>
      <c r="E96" s="137">
        <v>4</v>
      </c>
      <c r="F96" s="138">
        <v>430</v>
      </c>
      <c r="G96" s="137">
        <v>3.5</v>
      </c>
      <c r="H96" s="136" t="s">
        <v>15</v>
      </c>
      <c r="I96" s="137" t="s">
        <v>190</v>
      </c>
      <c r="J96" s="153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165"/>
      <c r="FT96" s="165"/>
      <c r="FU96" s="165"/>
      <c r="FV96" s="165"/>
      <c r="FW96" s="165"/>
      <c r="FX96" s="165"/>
      <c r="FY96" s="165"/>
      <c r="FZ96" s="165"/>
      <c r="GA96" s="165"/>
      <c r="GB96" s="165"/>
      <c r="GC96" s="165"/>
      <c r="GD96" s="165"/>
      <c r="GE96" s="165"/>
      <c r="GF96" s="165"/>
      <c r="GG96" s="165"/>
      <c r="GH96" s="165"/>
      <c r="GI96" s="165"/>
      <c r="GJ96" s="165"/>
      <c r="GK96" s="165"/>
      <c r="GL96" s="165"/>
      <c r="GM96" s="165"/>
      <c r="GN96" s="165"/>
      <c r="GO96" s="165"/>
      <c r="GP96" s="165"/>
      <c r="GQ96" s="50"/>
      <c r="GR96" s="50"/>
      <c r="GS96" s="50"/>
      <c r="GT96" s="50"/>
      <c r="GU96" s="50"/>
      <c r="GV96" s="50"/>
      <c r="GW96" s="50"/>
      <c r="GX96" s="50"/>
      <c r="GY96" s="50"/>
      <c r="GZ96" s="50"/>
      <c r="HA96" s="50"/>
      <c r="HB96" s="50"/>
      <c r="HC96" s="50"/>
      <c r="HD96" s="50"/>
      <c r="HE96" s="50"/>
      <c r="HF96" s="50"/>
      <c r="HG96" s="50"/>
      <c r="HH96" s="50"/>
      <c r="HI96" s="50"/>
      <c r="HJ96" s="50"/>
      <c r="HK96" s="50"/>
      <c r="HL96" s="50"/>
      <c r="HM96" s="50"/>
      <c r="HN96" s="50"/>
      <c r="HO96" s="50"/>
      <c r="HP96" s="50"/>
      <c r="HQ96" s="50"/>
      <c r="HR96" s="50"/>
      <c r="HS96" s="50"/>
      <c r="HT96" s="50"/>
      <c r="HU96" s="50"/>
      <c r="HV96" s="50"/>
      <c r="HW96" s="50"/>
      <c r="HX96" s="50"/>
      <c r="HY96" s="50"/>
      <c r="HZ96" s="50"/>
      <c r="IA96" s="50"/>
      <c r="IB96" s="50"/>
      <c r="IC96" s="50"/>
      <c r="ID96" s="50"/>
      <c r="IE96" s="50"/>
      <c r="IF96" s="50"/>
      <c r="IG96" s="50"/>
      <c r="IH96" s="50"/>
      <c r="II96" s="50"/>
      <c r="IJ96" s="50"/>
      <c r="IK96" s="50"/>
      <c r="IL96" s="50"/>
      <c r="IM96" s="50"/>
      <c r="IN96" s="50"/>
      <c r="IO96" s="50"/>
      <c r="IP96" s="50"/>
      <c r="IQ96" s="50"/>
      <c r="IR96" s="50"/>
      <c r="IS96" s="50"/>
      <c r="IT96" s="134"/>
      <c r="IU96" s="134"/>
      <c r="IV96" s="134"/>
    </row>
    <row r="97" spans="1:256" s="34" customFormat="1" ht="12.75">
      <c r="A97" s="63">
        <v>90</v>
      </c>
      <c r="B97" s="142"/>
      <c r="C97" s="142"/>
      <c r="D97" s="137" t="s">
        <v>191</v>
      </c>
      <c r="E97" s="137">
        <v>10</v>
      </c>
      <c r="F97" s="138">
        <v>300</v>
      </c>
      <c r="G97" s="137">
        <v>3.5</v>
      </c>
      <c r="H97" s="136" t="s">
        <v>15</v>
      </c>
      <c r="I97" s="137" t="s">
        <v>192</v>
      </c>
      <c r="J97" s="153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165"/>
      <c r="FT97" s="165"/>
      <c r="FU97" s="165"/>
      <c r="FV97" s="165"/>
      <c r="FW97" s="165"/>
      <c r="FX97" s="165"/>
      <c r="FY97" s="165"/>
      <c r="FZ97" s="165"/>
      <c r="GA97" s="165"/>
      <c r="GB97" s="165"/>
      <c r="GC97" s="165"/>
      <c r="GD97" s="165"/>
      <c r="GE97" s="165"/>
      <c r="GF97" s="165"/>
      <c r="GG97" s="165"/>
      <c r="GH97" s="165"/>
      <c r="GI97" s="165"/>
      <c r="GJ97" s="165"/>
      <c r="GK97" s="165"/>
      <c r="GL97" s="165"/>
      <c r="GM97" s="165"/>
      <c r="GN97" s="165"/>
      <c r="GO97" s="165"/>
      <c r="GP97" s="165"/>
      <c r="GQ97" s="50"/>
      <c r="GR97" s="50"/>
      <c r="GS97" s="50"/>
      <c r="GT97" s="50"/>
      <c r="GU97" s="50"/>
      <c r="GV97" s="50"/>
      <c r="GW97" s="50"/>
      <c r="GX97" s="50"/>
      <c r="GY97" s="50"/>
      <c r="GZ97" s="50"/>
      <c r="HA97" s="50"/>
      <c r="HB97" s="50"/>
      <c r="HC97" s="50"/>
      <c r="HD97" s="50"/>
      <c r="HE97" s="50"/>
      <c r="HF97" s="50"/>
      <c r="HG97" s="50"/>
      <c r="HH97" s="50"/>
      <c r="HI97" s="50"/>
      <c r="HJ97" s="50"/>
      <c r="HK97" s="50"/>
      <c r="HL97" s="50"/>
      <c r="HM97" s="50"/>
      <c r="HN97" s="50"/>
      <c r="HO97" s="50"/>
      <c r="HP97" s="50"/>
      <c r="HQ97" s="50"/>
      <c r="HR97" s="50"/>
      <c r="HS97" s="50"/>
      <c r="HT97" s="50"/>
      <c r="HU97" s="50"/>
      <c r="HV97" s="50"/>
      <c r="HW97" s="50"/>
      <c r="HX97" s="50"/>
      <c r="HY97" s="50"/>
      <c r="HZ97" s="50"/>
      <c r="IA97" s="50"/>
      <c r="IB97" s="50"/>
      <c r="IC97" s="50"/>
      <c r="ID97" s="50"/>
      <c r="IE97" s="50"/>
      <c r="IF97" s="50"/>
      <c r="IG97" s="50"/>
      <c r="IH97" s="50"/>
      <c r="II97" s="50"/>
      <c r="IJ97" s="50"/>
      <c r="IK97" s="50"/>
      <c r="IL97" s="50"/>
      <c r="IM97" s="50"/>
      <c r="IN97" s="50"/>
      <c r="IO97" s="50"/>
      <c r="IP97" s="50"/>
      <c r="IQ97" s="50"/>
      <c r="IR97" s="50"/>
      <c r="IS97" s="50"/>
      <c r="IT97" s="134"/>
      <c r="IU97" s="134"/>
      <c r="IV97" s="134"/>
    </row>
    <row r="98" spans="1:256" s="36" customFormat="1" ht="13.5" customHeight="1">
      <c r="A98" s="63">
        <v>91</v>
      </c>
      <c r="B98" s="146" t="s">
        <v>193</v>
      </c>
      <c r="C98" s="147" t="s">
        <v>194</v>
      </c>
      <c r="D98" s="147" t="s">
        <v>195</v>
      </c>
      <c r="E98" s="148" t="s">
        <v>196</v>
      </c>
      <c r="F98" s="147">
        <v>4200</v>
      </c>
      <c r="G98" s="147">
        <v>4.5</v>
      </c>
      <c r="H98" s="147" t="s">
        <v>42</v>
      </c>
      <c r="I98" s="147" t="s">
        <v>197</v>
      </c>
      <c r="J98" s="155" t="s">
        <v>198</v>
      </c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62"/>
      <c r="FQ98" s="40"/>
      <c r="FR98" s="40"/>
      <c r="FS98" s="50"/>
      <c r="FT98" s="50"/>
      <c r="FU98" s="50"/>
      <c r="FV98" s="50"/>
      <c r="FW98" s="50"/>
      <c r="FX98" s="50"/>
      <c r="FY98" s="50"/>
      <c r="FZ98" s="50"/>
      <c r="GA98" s="50"/>
      <c r="GB98" s="50"/>
      <c r="GC98" s="50"/>
      <c r="GD98" s="50"/>
      <c r="GE98" s="50"/>
      <c r="GF98" s="50"/>
      <c r="GG98" s="50"/>
      <c r="GH98" s="50"/>
      <c r="GI98" s="50"/>
      <c r="GJ98" s="50"/>
      <c r="GK98" s="50"/>
      <c r="GL98" s="50"/>
      <c r="GM98" s="50"/>
      <c r="GN98" s="134"/>
      <c r="GO98" s="134"/>
      <c r="GP98" s="134"/>
      <c r="GQ98" s="134"/>
      <c r="GR98" s="50"/>
      <c r="GS98" s="50"/>
      <c r="GT98" s="50"/>
      <c r="GU98" s="50"/>
      <c r="GV98" s="50"/>
      <c r="GW98" s="50"/>
      <c r="GX98" s="50"/>
      <c r="GY98" s="50"/>
      <c r="GZ98" s="50"/>
      <c r="HA98" s="50"/>
      <c r="HB98" s="50"/>
      <c r="HC98" s="50"/>
      <c r="HD98" s="50"/>
      <c r="HE98" s="50"/>
      <c r="HF98" s="50"/>
      <c r="HG98" s="50"/>
      <c r="HH98" s="50"/>
      <c r="HI98" s="50"/>
      <c r="HJ98" s="50"/>
      <c r="HK98" s="50"/>
      <c r="HL98" s="50"/>
      <c r="HM98" s="50"/>
      <c r="HN98" s="50"/>
      <c r="HO98" s="50"/>
      <c r="HP98" s="50"/>
      <c r="HQ98" s="50"/>
      <c r="HR98" s="50"/>
      <c r="HS98" s="50"/>
      <c r="HT98" s="50"/>
      <c r="HU98" s="50"/>
      <c r="HV98" s="50"/>
      <c r="HW98" s="50"/>
      <c r="HX98" s="50"/>
      <c r="HY98" s="50"/>
      <c r="HZ98" s="50"/>
      <c r="IA98" s="50"/>
      <c r="IB98" s="50"/>
      <c r="IC98" s="50"/>
      <c r="ID98" s="50"/>
      <c r="IE98" s="50"/>
      <c r="IF98" s="50"/>
      <c r="IG98" s="50"/>
      <c r="IH98" s="50"/>
      <c r="II98" s="50"/>
      <c r="IJ98" s="50"/>
      <c r="IK98" s="50"/>
      <c r="IL98" s="50"/>
      <c r="IM98" s="50"/>
      <c r="IN98" s="50"/>
      <c r="IO98" s="50"/>
      <c r="IP98" s="50"/>
      <c r="IQ98" s="50"/>
      <c r="IR98" s="50"/>
      <c r="IS98" s="50"/>
      <c r="IT98" s="134"/>
      <c r="IU98" s="134"/>
      <c r="IV98" s="134"/>
    </row>
    <row r="99" spans="1:256" s="36" customFormat="1" ht="13.5" customHeight="1">
      <c r="A99" s="63">
        <v>92</v>
      </c>
      <c r="B99" s="149" t="s">
        <v>199</v>
      </c>
      <c r="C99" s="146" t="s">
        <v>200</v>
      </c>
      <c r="D99" s="147" t="s">
        <v>201</v>
      </c>
      <c r="E99" s="147">
        <v>10</v>
      </c>
      <c r="F99" s="147">
        <v>800</v>
      </c>
      <c r="G99" s="147">
        <v>3.6</v>
      </c>
      <c r="H99" s="147" t="s">
        <v>15</v>
      </c>
      <c r="I99" s="147" t="s">
        <v>202</v>
      </c>
      <c r="J99" s="157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62"/>
      <c r="FQ99" s="40"/>
      <c r="FR99" s="40"/>
      <c r="FS99" s="50"/>
      <c r="FT99" s="50"/>
      <c r="FU99" s="50"/>
      <c r="FV99" s="50"/>
      <c r="FW99" s="50"/>
      <c r="FX99" s="50"/>
      <c r="FY99" s="50"/>
      <c r="FZ99" s="50"/>
      <c r="GA99" s="50"/>
      <c r="GB99" s="50"/>
      <c r="GC99" s="50"/>
      <c r="GD99" s="50"/>
      <c r="GE99" s="50"/>
      <c r="GF99" s="50"/>
      <c r="GG99" s="50"/>
      <c r="GH99" s="50"/>
      <c r="GI99" s="50"/>
      <c r="GJ99" s="50"/>
      <c r="GK99" s="50"/>
      <c r="GL99" s="50"/>
      <c r="GM99" s="50"/>
      <c r="GN99" s="134"/>
      <c r="GO99" s="134"/>
      <c r="GP99" s="134"/>
      <c r="GQ99" s="134"/>
      <c r="GR99" s="50"/>
      <c r="GS99" s="50"/>
      <c r="GT99" s="50"/>
      <c r="GU99" s="50"/>
      <c r="GV99" s="50"/>
      <c r="GW99" s="50"/>
      <c r="GX99" s="50"/>
      <c r="GY99" s="50"/>
      <c r="GZ99" s="50"/>
      <c r="HA99" s="50"/>
      <c r="HB99" s="50"/>
      <c r="HC99" s="50"/>
      <c r="HD99" s="50"/>
      <c r="HE99" s="50"/>
      <c r="HF99" s="50"/>
      <c r="HG99" s="50"/>
      <c r="HH99" s="50"/>
      <c r="HI99" s="50"/>
      <c r="HJ99" s="50"/>
      <c r="HK99" s="50"/>
      <c r="HL99" s="50"/>
      <c r="HM99" s="50"/>
      <c r="HN99" s="50"/>
      <c r="HO99" s="50"/>
      <c r="HP99" s="50"/>
      <c r="HQ99" s="50"/>
      <c r="HR99" s="50"/>
      <c r="HS99" s="50"/>
      <c r="HT99" s="50"/>
      <c r="HU99" s="50"/>
      <c r="HV99" s="50"/>
      <c r="HW99" s="50"/>
      <c r="HX99" s="50"/>
      <c r="HY99" s="50"/>
      <c r="HZ99" s="50"/>
      <c r="IA99" s="50"/>
      <c r="IB99" s="50"/>
      <c r="IC99" s="50"/>
      <c r="ID99" s="50"/>
      <c r="IE99" s="50"/>
      <c r="IF99" s="50"/>
      <c r="IG99" s="50"/>
      <c r="IH99" s="50"/>
      <c r="II99" s="50"/>
      <c r="IJ99" s="50"/>
      <c r="IK99" s="50"/>
      <c r="IL99" s="50"/>
      <c r="IM99" s="50"/>
      <c r="IN99" s="50"/>
      <c r="IO99" s="50"/>
      <c r="IP99" s="50"/>
      <c r="IQ99" s="50"/>
      <c r="IR99" s="50"/>
      <c r="IS99" s="50"/>
      <c r="IT99" s="134"/>
      <c r="IU99" s="134"/>
      <c r="IV99" s="134"/>
    </row>
    <row r="100" spans="1:256" s="36" customFormat="1" ht="13.5" customHeight="1">
      <c r="A100" s="63">
        <v>93</v>
      </c>
      <c r="B100" s="149"/>
      <c r="C100" s="146"/>
      <c r="D100" s="147" t="s">
        <v>203</v>
      </c>
      <c r="E100" s="147">
        <v>18</v>
      </c>
      <c r="F100" s="147">
        <v>197</v>
      </c>
      <c r="G100" s="147">
        <v>3.6</v>
      </c>
      <c r="H100" s="147" t="s">
        <v>15</v>
      </c>
      <c r="I100" s="147" t="s">
        <v>204</v>
      </c>
      <c r="J100" s="157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62"/>
      <c r="FQ100" s="40"/>
      <c r="FR100" s="40"/>
      <c r="FS100" s="50"/>
      <c r="FT100" s="50"/>
      <c r="FU100" s="50"/>
      <c r="FV100" s="50"/>
      <c r="FW100" s="50"/>
      <c r="FX100" s="50"/>
      <c r="FY100" s="50"/>
      <c r="FZ100" s="50"/>
      <c r="GA100" s="50"/>
      <c r="GB100" s="50"/>
      <c r="GC100" s="50"/>
      <c r="GD100" s="50"/>
      <c r="GE100" s="50"/>
      <c r="GF100" s="50"/>
      <c r="GG100" s="50"/>
      <c r="GH100" s="50"/>
      <c r="GI100" s="50"/>
      <c r="GJ100" s="50"/>
      <c r="GK100" s="50"/>
      <c r="GL100" s="50"/>
      <c r="GM100" s="50"/>
      <c r="GN100" s="134"/>
      <c r="GO100" s="134"/>
      <c r="GP100" s="134"/>
      <c r="GQ100" s="134"/>
      <c r="GR100" s="50"/>
      <c r="GS100" s="50"/>
      <c r="GT100" s="50"/>
      <c r="GU100" s="50"/>
      <c r="GV100" s="50"/>
      <c r="GW100" s="50"/>
      <c r="GX100" s="50"/>
      <c r="GY100" s="50"/>
      <c r="GZ100" s="50"/>
      <c r="HA100" s="50"/>
      <c r="HB100" s="50"/>
      <c r="HC100" s="50"/>
      <c r="HD100" s="50"/>
      <c r="HE100" s="50"/>
      <c r="HF100" s="50"/>
      <c r="HG100" s="50"/>
      <c r="HH100" s="50"/>
      <c r="HI100" s="50"/>
      <c r="HJ100" s="50"/>
      <c r="HK100" s="50"/>
      <c r="HL100" s="50"/>
      <c r="HM100" s="50"/>
      <c r="HN100" s="50"/>
      <c r="HO100" s="50"/>
      <c r="HP100" s="50"/>
      <c r="HQ100" s="50"/>
      <c r="HR100" s="50"/>
      <c r="HS100" s="50"/>
      <c r="HT100" s="50"/>
      <c r="HU100" s="50"/>
      <c r="HV100" s="50"/>
      <c r="HW100" s="50"/>
      <c r="HX100" s="50"/>
      <c r="HY100" s="50"/>
      <c r="HZ100" s="50"/>
      <c r="IA100" s="50"/>
      <c r="IB100" s="50"/>
      <c r="IC100" s="50"/>
      <c r="ID100" s="50"/>
      <c r="IE100" s="50"/>
      <c r="IF100" s="50"/>
      <c r="IG100" s="50"/>
      <c r="IH100" s="50"/>
      <c r="II100" s="50"/>
      <c r="IJ100" s="50"/>
      <c r="IK100" s="50"/>
      <c r="IL100" s="50"/>
      <c r="IM100" s="50"/>
      <c r="IN100" s="50"/>
      <c r="IO100" s="50"/>
      <c r="IP100" s="50"/>
      <c r="IQ100" s="50"/>
      <c r="IR100" s="50"/>
      <c r="IS100" s="50"/>
      <c r="IT100" s="134"/>
      <c r="IU100" s="134"/>
      <c r="IV100" s="134"/>
    </row>
    <row r="101" spans="1:256" s="37" customFormat="1" ht="13.5" customHeight="1">
      <c r="A101" s="63">
        <v>94</v>
      </c>
      <c r="B101" s="149" t="s">
        <v>205</v>
      </c>
      <c r="C101" s="149" t="s">
        <v>206</v>
      </c>
      <c r="D101" s="150" t="s">
        <v>207</v>
      </c>
      <c r="E101" s="150">
        <v>1</v>
      </c>
      <c r="F101" s="150">
        <v>506</v>
      </c>
      <c r="G101" s="150">
        <v>3.5</v>
      </c>
      <c r="H101" s="147" t="s">
        <v>42</v>
      </c>
      <c r="I101" s="147" t="s">
        <v>208</v>
      </c>
      <c r="J101" s="157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63"/>
      <c r="FQ101" s="40"/>
      <c r="FR101" s="40"/>
      <c r="FS101" s="50"/>
      <c r="FT101" s="50"/>
      <c r="FU101" s="50"/>
      <c r="FV101" s="50"/>
      <c r="FW101" s="50"/>
      <c r="FX101" s="50"/>
      <c r="FY101" s="50"/>
      <c r="FZ101" s="50"/>
      <c r="GA101" s="50"/>
      <c r="GB101" s="50"/>
      <c r="GC101" s="50"/>
      <c r="GD101" s="50"/>
      <c r="GE101" s="50"/>
      <c r="GF101" s="50"/>
      <c r="GG101" s="50"/>
      <c r="GH101" s="50"/>
      <c r="GI101" s="50"/>
      <c r="GJ101" s="50"/>
      <c r="GK101" s="50"/>
      <c r="GL101" s="50"/>
      <c r="GM101" s="50"/>
      <c r="GN101" s="134"/>
      <c r="GO101" s="134"/>
      <c r="GP101" s="134"/>
      <c r="GQ101" s="134"/>
      <c r="GR101" s="50"/>
      <c r="GS101" s="50"/>
      <c r="GT101" s="50"/>
      <c r="GU101" s="50"/>
      <c r="GV101" s="50"/>
      <c r="GW101" s="50"/>
      <c r="GX101" s="50"/>
      <c r="GY101" s="50"/>
      <c r="GZ101" s="50"/>
      <c r="HA101" s="50"/>
      <c r="HB101" s="50"/>
      <c r="HC101" s="50"/>
      <c r="HD101" s="50"/>
      <c r="HE101" s="50"/>
      <c r="HF101" s="50"/>
      <c r="HG101" s="50"/>
      <c r="HH101" s="50"/>
      <c r="HI101" s="50"/>
      <c r="HJ101" s="50"/>
      <c r="HK101" s="50"/>
      <c r="HL101" s="50"/>
      <c r="HM101" s="50"/>
      <c r="HN101" s="50"/>
      <c r="HO101" s="50"/>
      <c r="HP101" s="50"/>
      <c r="HQ101" s="50"/>
      <c r="HR101" s="50"/>
      <c r="HS101" s="50"/>
      <c r="HT101" s="50"/>
      <c r="HU101" s="50"/>
      <c r="HV101" s="50"/>
      <c r="HW101" s="50"/>
      <c r="HX101" s="50"/>
      <c r="HY101" s="50"/>
      <c r="HZ101" s="50"/>
      <c r="IA101" s="50"/>
      <c r="IB101" s="50"/>
      <c r="IC101" s="50"/>
      <c r="ID101" s="50"/>
      <c r="IE101" s="50"/>
      <c r="IF101" s="50"/>
      <c r="IG101" s="50"/>
      <c r="IH101" s="50"/>
      <c r="II101" s="50"/>
      <c r="IJ101" s="50"/>
      <c r="IK101" s="50"/>
      <c r="IL101" s="50"/>
      <c r="IM101" s="50"/>
      <c r="IN101" s="50"/>
      <c r="IO101" s="50"/>
      <c r="IP101" s="50"/>
      <c r="IQ101" s="50"/>
      <c r="IR101" s="50"/>
      <c r="IS101" s="50"/>
      <c r="IT101" s="134"/>
      <c r="IU101" s="134"/>
      <c r="IV101" s="134"/>
    </row>
    <row r="102" spans="1:256" s="37" customFormat="1" ht="13.5" customHeight="1">
      <c r="A102" s="63">
        <v>95</v>
      </c>
      <c r="B102" s="149"/>
      <c r="C102" s="149"/>
      <c r="D102" s="150" t="s">
        <v>209</v>
      </c>
      <c r="E102" s="150">
        <v>2</v>
      </c>
      <c r="F102" s="150">
        <v>330</v>
      </c>
      <c r="G102" s="150">
        <v>3.5</v>
      </c>
      <c r="H102" s="147" t="s">
        <v>15</v>
      </c>
      <c r="I102" s="147" t="s">
        <v>210</v>
      </c>
      <c r="J102" s="157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63"/>
      <c r="FQ102" s="40"/>
      <c r="FR102" s="40"/>
      <c r="FS102" s="50"/>
      <c r="FT102" s="50"/>
      <c r="FU102" s="50"/>
      <c r="FV102" s="50"/>
      <c r="FW102" s="50"/>
      <c r="FX102" s="50"/>
      <c r="FY102" s="50"/>
      <c r="FZ102" s="50"/>
      <c r="GA102" s="50"/>
      <c r="GB102" s="50"/>
      <c r="GC102" s="50"/>
      <c r="GD102" s="50"/>
      <c r="GE102" s="50"/>
      <c r="GF102" s="50"/>
      <c r="GG102" s="50"/>
      <c r="GH102" s="50"/>
      <c r="GI102" s="50"/>
      <c r="GJ102" s="50"/>
      <c r="GK102" s="50"/>
      <c r="GL102" s="50"/>
      <c r="GM102" s="50"/>
      <c r="GN102" s="134"/>
      <c r="GO102" s="134"/>
      <c r="GP102" s="134"/>
      <c r="GQ102" s="134"/>
      <c r="GR102" s="50"/>
      <c r="GS102" s="50"/>
      <c r="GT102" s="50"/>
      <c r="GU102" s="50"/>
      <c r="GV102" s="50"/>
      <c r="GW102" s="50"/>
      <c r="GX102" s="50"/>
      <c r="GY102" s="50"/>
      <c r="GZ102" s="50"/>
      <c r="HA102" s="50"/>
      <c r="HB102" s="50"/>
      <c r="HC102" s="50"/>
      <c r="HD102" s="50"/>
      <c r="HE102" s="50"/>
      <c r="HF102" s="50"/>
      <c r="HG102" s="50"/>
      <c r="HH102" s="50"/>
      <c r="HI102" s="50"/>
      <c r="HJ102" s="50"/>
      <c r="HK102" s="50"/>
      <c r="HL102" s="50"/>
      <c r="HM102" s="50"/>
      <c r="HN102" s="50"/>
      <c r="HO102" s="50"/>
      <c r="HP102" s="50"/>
      <c r="HQ102" s="50"/>
      <c r="HR102" s="50"/>
      <c r="HS102" s="50"/>
      <c r="HT102" s="50"/>
      <c r="HU102" s="50"/>
      <c r="HV102" s="50"/>
      <c r="HW102" s="50"/>
      <c r="HX102" s="50"/>
      <c r="HY102" s="50"/>
      <c r="HZ102" s="50"/>
      <c r="IA102" s="50"/>
      <c r="IB102" s="50"/>
      <c r="IC102" s="50"/>
      <c r="ID102" s="50"/>
      <c r="IE102" s="50"/>
      <c r="IF102" s="50"/>
      <c r="IG102" s="50"/>
      <c r="IH102" s="50"/>
      <c r="II102" s="50"/>
      <c r="IJ102" s="50"/>
      <c r="IK102" s="50"/>
      <c r="IL102" s="50"/>
      <c r="IM102" s="50"/>
      <c r="IN102" s="50"/>
      <c r="IO102" s="50"/>
      <c r="IP102" s="50"/>
      <c r="IQ102" s="50"/>
      <c r="IR102" s="50"/>
      <c r="IS102" s="50"/>
      <c r="IT102" s="134"/>
      <c r="IU102" s="134"/>
      <c r="IV102" s="134"/>
    </row>
    <row r="103" spans="1:256" s="37" customFormat="1" ht="13.5" customHeight="1">
      <c r="A103" s="63">
        <v>96</v>
      </c>
      <c r="B103" s="149"/>
      <c r="C103" s="149"/>
      <c r="D103" s="150" t="s">
        <v>211</v>
      </c>
      <c r="E103" s="150">
        <v>3</v>
      </c>
      <c r="F103" s="150">
        <v>370</v>
      </c>
      <c r="G103" s="150">
        <v>3.5</v>
      </c>
      <c r="H103" s="147" t="s">
        <v>15</v>
      </c>
      <c r="I103" s="147" t="s">
        <v>212</v>
      </c>
      <c r="J103" s="157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63"/>
      <c r="FQ103" s="40"/>
      <c r="FR103" s="4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  <c r="GF103" s="50"/>
      <c r="GG103" s="50"/>
      <c r="GH103" s="50"/>
      <c r="GI103" s="50"/>
      <c r="GJ103" s="50"/>
      <c r="GK103" s="50"/>
      <c r="GL103" s="50"/>
      <c r="GM103" s="50"/>
      <c r="GN103" s="134"/>
      <c r="GO103" s="134"/>
      <c r="GP103" s="134"/>
      <c r="GQ103" s="134"/>
      <c r="GR103" s="50"/>
      <c r="GS103" s="50"/>
      <c r="GT103" s="50"/>
      <c r="GU103" s="50"/>
      <c r="GV103" s="50"/>
      <c r="GW103" s="50"/>
      <c r="GX103" s="50"/>
      <c r="GY103" s="50"/>
      <c r="GZ103" s="50"/>
      <c r="HA103" s="50"/>
      <c r="HB103" s="50"/>
      <c r="HC103" s="50"/>
      <c r="HD103" s="50"/>
      <c r="HE103" s="50"/>
      <c r="HF103" s="50"/>
      <c r="HG103" s="50"/>
      <c r="HH103" s="50"/>
      <c r="HI103" s="50"/>
      <c r="HJ103" s="50"/>
      <c r="HK103" s="50"/>
      <c r="HL103" s="50"/>
      <c r="HM103" s="50"/>
      <c r="HN103" s="50"/>
      <c r="HO103" s="50"/>
      <c r="HP103" s="50"/>
      <c r="HQ103" s="50"/>
      <c r="HR103" s="50"/>
      <c r="HS103" s="50"/>
      <c r="HT103" s="50"/>
      <c r="HU103" s="50"/>
      <c r="HV103" s="50"/>
      <c r="HW103" s="50"/>
      <c r="HX103" s="50"/>
      <c r="HY103" s="50"/>
      <c r="HZ103" s="50"/>
      <c r="IA103" s="50"/>
      <c r="IB103" s="50"/>
      <c r="IC103" s="50"/>
      <c r="ID103" s="50"/>
      <c r="IE103" s="50"/>
      <c r="IF103" s="50"/>
      <c r="IG103" s="50"/>
      <c r="IH103" s="50"/>
      <c r="II103" s="50"/>
      <c r="IJ103" s="50"/>
      <c r="IK103" s="50"/>
      <c r="IL103" s="50"/>
      <c r="IM103" s="50"/>
      <c r="IN103" s="50"/>
      <c r="IO103" s="50"/>
      <c r="IP103" s="50"/>
      <c r="IQ103" s="50"/>
      <c r="IR103" s="50"/>
      <c r="IS103" s="50"/>
      <c r="IT103" s="134"/>
      <c r="IU103" s="134"/>
      <c r="IV103" s="134"/>
    </row>
    <row r="104" spans="1:256" s="37" customFormat="1" ht="13.5" customHeight="1">
      <c r="A104" s="63">
        <v>97</v>
      </c>
      <c r="B104" s="149" t="s">
        <v>213</v>
      </c>
      <c r="C104" s="146" t="s">
        <v>214</v>
      </c>
      <c r="D104" s="150" t="s">
        <v>207</v>
      </c>
      <c r="E104" s="150">
        <v>1</v>
      </c>
      <c r="F104" s="150">
        <v>2455</v>
      </c>
      <c r="G104" s="150">
        <v>3.5</v>
      </c>
      <c r="H104" s="147" t="s">
        <v>15</v>
      </c>
      <c r="I104" s="147" t="s">
        <v>215</v>
      </c>
      <c r="J104" s="157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63"/>
      <c r="FQ104" s="40"/>
      <c r="FR104" s="40"/>
      <c r="FS104" s="50"/>
      <c r="FT104" s="50"/>
      <c r="FU104" s="50"/>
      <c r="FV104" s="50"/>
      <c r="FW104" s="50"/>
      <c r="FX104" s="50"/>
      <c r="FY104" s="50"/>
      <c r="FZ104" s="50"/>
      <c r="GA104" s="50"/>
      <c r="GB104" s="50"/>
      <c r="GC104" s="50"/>
      <c r="GD104" s="50"/>
      <c r="GE104" s="50"/>
      <c r="GF104" s="50"/>
      <c r="GG104" s="50"/>
      <c r="GH104" s="50"/>
      <c r="GI104" s="50"/>
      <c r="GJ104" s="50"/>
      <c r="GK104" s="50"/>
      <c r="GL104" s="50"/>
      <c r="GM104" s="50"/>
      <c r="GN104" s="134"/>
      <c r="GO104" s="134"/>
      <c r="GP104" s="134"/>
      <c r="GQ104" s="134"/>
      <c r="GR104" s="50"/>
      <c r="GS104" s="50"/>
      <c r="GT104" s="50"/>
      <c r="GU104" s="50"/>
      <c r="GV104" s="50"/>
      <c r="GW104" s="50"/>
      <c r="GX104" s="50"/>
      <c r="GY104" s="50"/>
      <c r="GZ104" s="50"/>
      <c r="HA104" s="50"/>
      <c r="HB104" s="50"/>
      <c r="HC104" s="50"/>
      <c r="HD104" s="50"/>
      <c r="HE104" s="50"/>
      <c r="HF104" s="50"/>
      <c r="HG104" s="50"/>
      <c r="HH104" s="50"/>
      <c r="HI104" s="50"/>
      <c r="HJ104" s="50"/>
      <c r="HK104" s="50"/>
      <c r="HL104" s="50"/>
      <c r="HM104" s="50"/>
      <c r="HN104" s="50"/>
      <c r="HO104" s="50"/>
      <c r="HP104" s="50"/>
      <c r="HQ104" s="50"/>
      <c r="HR104" s="50"/>
      <c r="HS104" s="50"/>
      <c r="HT104" s="50"/>
      <c r="HU104" s="50"/>
      <c r="HV104" s="50"/>
      <c r="HW104" s="50"/>
      <c r="HX104" s="50"/>
      <c r="HY104" s="50"/>
      <c r="HZ104" s="50"/>
      <c r="IA104" s="50"/>
      <c r="IB104" s="50"/>
      <c r="IC104" s="50"/>
      <c r="ID104" s="50"/>
      <c r="IE104" s="50"/>
      <c r="IF104" s="50"/>
      <c r="IG104" s="50"/>
      <c r="IH104" s="50"/>
      <c r="II104" s="50"/>
      <c r="IJ104" s="50"/>
      <c r="IK104" s="50"/>
      <c r="IL104" s="50"/>
      <c r="IM104" s="50"/>
      <c r="IN104" s="50"/>
      <c r="IO104" s="50"/>
      <c r="IP104" s="50"/>
      <c r="IQ104" s="50"/>
      <c r="IR104" s="50"/>
      <c r="IS104" s="50"/>
      <c r="IT104" s="134"/>
      <c r="IU104" s="134"/>
      <c r="IV104" s="134"/>
    </row>
    <row r="105" spans="1:256" s="37" customFormat="1" ht="13.5" customHeight="1">
      <c r="A105" s="63">
        <v>98</v>
      </c>
      <c r="B105" s="149"/>
      <c r="C105" s="146"/>
      <c r="D105" s="150" t="s">
        <v>209</v>
      </c>
      <c r="E105" s="150">
        <v>2</v>
      </c>
      <c r="F105" s="150">
        <v>150</v>
      </c>
      <c r="G105" s="150">
        <v>3.5</v>
      </c>
      <c r="H105" s="147" t="s">
        <v>15</v>
      </c>
      <c r="I105" s="147" t="s">
        <v>216</v>
      </c>
      <c r="J105" s="157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63"/>
      <c r="FQ105" s="40"/>
      <c r="FR105" s="40"/>
      <c r="FS105" s="50"/>
      <c r="FT105" s="50"/>
      <c r="FU105" s="50"/>
      <c r="FV105" s="50"/>
      <c r="FW105" s="50"/>
      <c r="FX105" s="50"/>
      <c r="FY105" s="50"/>
      <c r="FZ105" s="50"/>
      <c r="GA105" s="50"/>
      <c r="GB105" s="50"/>
      <c r="GC105" s="50"/>
      <c r="GD105" s="50"/>
      <c r="GE105" s="50"/>
      <c r="GF105" s="50"/>
      <c r="GG105" s="50"/>
      <c r="GH105" s="50"/>
      <c r="GI105" s="50"/>
      <c r="GJ105" s="50"/>
      <c r="GK105" s="50"/>
      <c r="GL105" s="50"/>
      <c r="GM105" s="50"/>
      <c r="GN105" s="134"/>
      <c r="GO105" s="134"/>
      <c r="GP105" s="134"/>
      <c r="GQ105" s="134"/>
      <c r="GR105" s="50"/>
      <c r="GS105" s="50"/>
      <c r="GT105" s="50"/>
      <c r="GU105" s="50"/>
      <c r="GV105" s="50"/>
      <c r="GW105" s="50"/>
      <c r="GX105" s="50"/>
      <c r="GY105" s="50"/>
      <c r="GZ105" s="50"/>
      <c r="HA105" s="50"/>
      <c r="HB105" s="50"/>
      <c r="HC105" s="50"/>
      <c r="HD105" s="50"/>
      <c r="HE105" s="50"/>
      <c r="HF105" s="50"/>
      <c r="HG105" s="50"/>
      <c r="HH105" s="50"/>
      <c r="HI105" s="50"/>
      <c r="HJ105" s="50"/>
      <c r="HK105" s="50"/>
      <c r="HL105" s="50"/>
      <c r="HM105" s="50"/>
      <c r="HN105" s="50"/>
      <c r="HO105" s="50"/>
      <c r="HP105" s="50"/>
      <c r="HQ105" s="50"/>
      <c r="HR105" s="50"/>
      <c r="HS105" s="50"/>
      <c r="HT105" s="50"/>
      <c r="HU105" s="50"/>
      <c r="HV105" s="50"/>
      <c r="HW105" s="50"/>
      <c r="HX105" s="50"/>
      <c r="HY105" s="50"/>
      <c r="HZ105" s="50"/>
      <c r="IA105" s="50"/>
      <c r="IB105" s="50"/>
      <c r="IC105" s="50"/>
      <c r="ID105" s="50"/>
      <c r="IE105" s="50"/>
      <c r="IF105" s="50"/>
      <c r="IG105" s="50"/>
      <c r="IH105" s="50"/>
      <c r="II105" s="50"/>
      <c r="IJ105" s="50"/>
      <c r="IK105" s="50"/>
      <c r="IL105" s="50"/>
      <c r="IM105" s="50"/>
      <c r="IN105" s="50"/>
      <c r="IO105" s="50"/>
      <c r="IP105" s="50"/>
      <c r="IQ105" s="50"/>
      <c r="IR105" s="50"/>
      <c r="IS105" s="50"/>
      <c r="IT105" s="134"/>
      <c r="IU105" s="134"/>
      <c r="IV105" s="134"/>
    </row>
    <row r="106" spans="1:256" s="37" customFormat="1" ht="13.5" customHeight="1">
      <c r="A106" s="63">
        <v>99</v>
      </c>
      <c r="B106" s="149"/>
      <c r="C106" s="146"/>
      <c r="D106" s="150" t="s">
        <v>209</v>
      </c>
      <c r="E106" s="150">
        <v>2</v>
      </c>
      <c r="F106" s="150">
        <v>200</v>
      </c>
      <c r="G106" s="150">
        <v>3.5</v>
      </c>
      <c r="H106" s="147" t="s">
        <v>15</v>
      </c>
      <c r="I106" s="147" t="s">
        <v>216</v>
      </c>
      <c r="J106" s="157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63"/>
      <c r="FQ106" s="40"/>
      <c r="FR106" s="40"/>
      <c r="FS106" s="50"/>
      <c r="FT106" s="50"/>
      <c r="FU106" s="50"/>
      <c r="FV106" s="50"/>
      <c r="FW106" s="50"/>
      <c r="FX106" s="50"/>
      <c r="FY106" s="50"/>
      <c r="FZ106" s="50"/>
      <c r="GA106" s="50"/>
      <c r="GB106" s="50"/>
      <c r="GC106" s="50"/>
      <c r="GD106" s="50"/>
      <c r="GE106" s="50"/>
      <c r="GF106" s="50"/>
      <c r="GG106" s="50"/>
      <c r="GH106" s="50"/>
      <c r="GI106" s="50"/>
      <c r="GJ106" s="50"/>
      <c r="GK106" s="50"/>
      <c r="GL106" s="50"/>
      <c r="GM106" s="50"/>
      <c r="GN106" s="134"/>
      <c r="GO106" s="134"/>
      <c r="GP106" s="134"/>
      <c r="GQ106" s="134"/>
      <c r="GR106" s="50"/>
      <c r="GS106" s="50"/>
      <c r="GT106" s="50"/>
      <c r="GU106" s="50"/>
      <c r="GV106" s="50"/>
      <c r="GW106" s="50"/>
      <c r="GX106" s="50"/>
      <c r="GY106" s="50"/>
      <c r="GZ106" s="50"/>
      <c r="HA106" s="50"/>
      <c r="HB106" s="50"/>
      <c r="HC106" s="50"/>
      <c r="HD106" s="50"/>
      <c r="HE106" s="50"/>
      <c r="HF106" s="50"/>
      <c r="HG106" s="50"/>
      <c r="HH106" s="50"/>
      <c r="HI106" s="50"/>
      <c r="HJ106" s="50"/>
      <c r="HK106" s="50"/>
      <c r="HL106" s="50"/>
      <c r="HM106" s="50"/>
      <c r="HN106" s="50"/>
      <c r="HO106" s="50"/>
      <c r="HP106" s="50"/>
      <c r="HQ106" s="50"/>
      <c r="HR106" s="50"/>
      <c r="HS106" s="50"/>
      <c r="HT106" s="50"/>
      <c r="HU106" s="50"/>
      <c r="HV106" s="50"/>
      <c r="HW106" s="50"/>
      <c r="HX106" s="50"/>
      <c r="HY106" s="50"/>
      <c r="HZ106" s="50"/>
      <c r="IA106" s="50"/>
      <c r="IB106" s="50"/>
      <c r="IC106" s="50"/>
      <c r="ID106" s="50"/>
      <c r="IE106" s="50"/>
      <c r="IF106" s="50"/>
      <c r="IG106" s="50"/>
      <c r="IH106" s="50"/>
      <c r="II106" s="50"/>
      <c r="IJ106" s="50"/>
      <c r="IK106" s="50"/>
      <c r="IL106" s="50"/>
      <c r="IM106" s="50"/>
      <c r="IN106" s="50"/>
      <c r="IO106" s="50"/>
      <c r="IP106" s="50"/>
      <c r="IQ106" s="50"/>
      <c r="IR106" s="50"/>
      <c r="IS106" s="50"/>
      <c r="IT106" s="134"/>
      <c r="IU106" s="134"/>
      <c r="IV106" s="134"/>
    </row>
    <row r="107" spans="1:256" s="37" customFormat="1" ht="13.5" customHeight="1">
      <c r="A107" s="63">
        <v>100</v>
      </c>
      <c r="B107" s="149"/>
      <c r="C107" s="146"/>
      <c r="D107" s="147" t="s">
        <v>211</v>
      </c>
      <c r="E107" s="147">
        <v>3</v>
      </c>
      <c r="F107" s="147">
        <v>736.3</v>
      </c>
      <c r="G107" s="147">
        <v>3.5</v>
      </c>
      <c r="H107" s="147" t="s">
        <v>15</v>
      </c>
      <c r="I107" s="147" t="s">
        <v>216</v>
      </c>
      <c r="J107" s="157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63"/>
      <c r="FQ107" s="40"/>
      <c r="FR107" s="40"/>
      <c r="FS107" s="50"/>
      <c r="FT107" s="50"/>
      <c r="FU107" s="50"/>
      <c r="FV107" s="50"/>
      <c r="FW107" s="50"/>
      <c r="FX107" s="50"/>
      <c r="FY107" s="50"/>
      <c r="FZ107" s="50"/>
      <c r="GA107" s="50"/>
      <c r="GB107" s="50"/>
      <c r="GC107" s="50"/>
      <c r="GD107" s="50"/>
      <c r="GE107" s="50"/>
      <c r="GF107" s="50"/>
      <c r="GG107" s="50"/>
      <c r="GH107" s="50"/>
      <c r="GI107" s="50"/>
      <c r="GJ107" s="50"/>
      <c r="GK107" s="50"/>
      <c r="GL107" s="50"/>
      <c r="GM107" s="50"/>
      <c r="GN107" s="134"/>
      <c r="GO107" s="134"/>
      <c r="GP107" s="134"/>
      <c r="GQ107" s="134"/>
      <c r="GR107" s="50"/>
      <c r="GS107" s="50"/>
      <c r="GT107" s="50"/>
      <c r="GU107" s="50"/>
      <c r="GV107" s="50"/>
      <c r="GW107" s="50"/>
      <c r="GX107" s="50"/>
      <c r="GY107" s="50"/>
      <c r="GZ107" s="50"/>
      <c r="HA107" s="50"/>
      <c r="HB107" s="50"/>
      <c r="HC107" s="50"/>
      <c r="HD107" s="50"/>
      <c r="HE107" s="50"/>
      <c r="HF107" s="50"/>
      <c r="HG107" s="50"/>
      <c r="HH107" s="50"/>
      <c r="HI107" s="50"/>
      <c r="HJ107" s="50"/>
      <c r="HK107" s="50"/>
      <c r="HL107" s="50"/>
      <c r="HM107" s="50"/>
      <c r="HN107" s="50"/>
      <c r="HO107" s="50"/>
      <c r="HP107" s="50"/>
      <c r="HQ107" s="50"/>
      <c r="HR107" s="50"/>
      <c r="HS107" s="50"/>
      <c r="HT107" s="50"/>
      <c r="HU107" s="50"/>
      <c r="HV107" s="50"/>
      <c r="HW107" s="50"/>
      <c r="HX107" s="50"/>
      <c r="HY107" s="50"/>
      <c r="HZ107" s="50"/>
      <c r="IA107" s="50"/>
      <c r="IB107" s="50"/>
      <c r="IC107" s="50"/>
      <c r="ID107" s="50"/>
      <c r="IE107" s="50"/>
      <c r="IF107" s="50"/>
      <c r="IG107" s="50"/>
      <c r="IH107" s="50"/>
      <c r="II107" s="50"/>
      <c r="IJ107" s="50"/>
      <c r="IK107" s="50"/>
      <c r="IL107" s="50"/>
      <c r="IM107" s="50"/>
      <c r="IN107" s="50"/>
      <c r="IO107" s="50"/>
      <c r="IP107" s="50"/>
      <c r="IQ107" s="50"/>
      <c r="IR107" s="50"/>
      <c r="IS107" s="50"/>
      <c r="IT107" s="134"/>
      <c r="IU107" s="134"/>
      <c r="IV107" s="134"/>
    </row>
    <row r="108" spans="1:256" s="37" customFormat="1" ht="13.5" customHeight="1">
      <c r="A108" s="63">
        <v>101</v>
      </c>
      <c r="B108" s="151" t="s">
        <v>217</v>
      </c>
      <c r="C108" s="149" t="s">
        <v>218</v>
      </c>
      <c r="D108" s="147" t="s">
        <v>219</v>
      </c>
      <c r="E108" s="147">
        <v>8</v>
      </c>
      <c r="F108" s="147">
        <v>163.34</v>
      </c>
      <c r="G108" s="147">
        <v>3</v>
      </c>
      <c r="H108" s="147" t="s">
        <v>15</v>
      </c>
      <c r="I108" s="147" t="s">
        <v>220</v>
      </c>
      <c r="J108" s="157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63"/>
      <c r="FQ108" s="40"/>
      <c r="FR108" s="40"/>
      <c r="FS108" s="50"/>
      <c r="FT108" s="50"/>
      <c r="FU108" s="50"/>
      <c r="FV108" s="50"/>
      <c r="FW108" s="50"/>
      <c r="FX108" s="50"/>
      <c r="FY108" s="50"/>
      <c r="FZ108" s="50"/>
      <c r="GA108" s="50"/>
      <c r="GB108" s="50"/>
      <c r="GC108" s="50"/>
      <c r="GD108" s="50"/>
      <c r="GE108" s="50"/>
      <c r="GF108" s="50"/>
      <c r="GG108" s="50"/>
      <c r="GH108" s="50"/>
      <c r="GI108" s="50"/>
      <c r="GJ108" s="50"/>
      <c r="GK108" s="50"/>
      <c r="GL108" s="50"/>
      <c r="GM108" s="50"/>
      <c r="GN108" s="134"/>
      <c r="GO108" s="134"/>
      <c r="GP108" s="134"/>
      <c r="GQ108" s="134"/>
      <c r="GR108" s="50"/>
      <c r="GS108" s="50"/>
      <c r="GT108" s="50"/>
      <c r="GU108" s="50"/>
      <c r="GV108" s="50"/>
      <c r="GW108" s="50"/>
      <c r="GX108" s="50"/>
      <c r="GY108" s="50"/>
      <c r="GZ108" s="50"/>
      <c r="HA108" s="50"/>
      <c r="HB108" s="50"/>
      <c r="HC108" s="50"/>
      <c r="HD108" s="50"/>
      <c r="HE108" s="50"/>
      <c r="HF108" s="50"/>
      <c r="HG108" s="50"/>
      <c r="HH108" s="50"/>
      <c r="HI108" s="50"/>
      <c r="HJ108" s="50"/>
      <c r="HK108" s="50"/>
      <c r="HL108" s="50"/>
      <c r="HM108" s="50"/>
      <c r="HN108" s="50"/>
      <c r="HO108" s="50"/>
      <c r="HP108" s="50"/>
      <c r="HQ108" s="50"/>
      <c r="HR108" s="50"/>
      <c r="HS108" s="50"/>
      <c r="HT108" s="50"/>
      <c r="HU108" s="50"/>
      <c r="HV108" s="50"/>
      <c r="HW108" s="50"/>
      <c r="HX108" s="50"/>
      <c r="HY108" s="50"/>
      <c r="HZ108" s="50"/>
      <c r="IA108" s="50"/>
      <c r="IB108" s="50"/>
      <c r="IC108" s="50"/>
      <c r="ID108" s="50"/>
      <c r="IE108" s="50"/>
      <c r="IF108" s="50"/>
      <c r="IG108" s="50"/>
      <c r="IH108" s="50"/>
      <c r="II108" s="50"/>
      <c r="IJ108" s="50"/>
      <c r="IK108" s="50"/>
      <c r="IL108" s="50"/>
      <c r="IM108" s="50"/>
      <c r="IN108" s="50"/>
      <c r="IO108" s="50"/>
      <c r="IP108" s="50"/>
      <c r="IQ108" s="50"/>
      <c r="IR108" s="50"/>
      <c r="IS108" s="50"/>
      <c r="IT108" s="134"/>
      <c r="IU108" s="134"/>
      <c r="IV108" s="134"/>
    </row>
    <row r="109" spans="1:256" s="37" customFormat="1" ht="13.5" customHeight="1">
      <c r="A109" s="63">
        <v>102</v>
      </c>
      <c r="B109" s="151"/>
      <c r="C109" s="149"/>
      <c r="D109" s="147" t="s">
        <v>221</v>
      </c>
      <c r="E109" s="147">
        <v>9</v>
      </c>
      <c r="F109" s="147">
        <v>146.24</v>
      </c>
      <c r="G109" s="147">
        <v>3</v>
      </c>
      <c r="H109" s="147" t="s">
        <v>15</v>
      </c>
      <c r="I109" s="147" t="s">
        <v>220</v>
      </c>
      <c r="J109" s="157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63"/>
      <c r="FQ109" s="40"/>
      <c r="FR109" s="40"/>
      <c r="FS109" s="50"/>
      <c r="FT109" s="50"/>
      <c r="FU109" s="50"/>
      <c r="FV109" s="50"/>
      <c r="FW109" s="50"/>
      <c r="FX109" s="50"/>
      <c r="FY109" s="50"/>
      <c r="FZ109" s="50"/>
      <c r="GA109" s="50"/>
      <c r="GB109" s="50"/>
      <c r="GC109" s="50"/>
      <c r="GD109" s="50"/>
      <c r="GE109" s="50"/>
      <c r="GF109" s="50"/>
      <c r="GG109" s="50"/>
      <c r="GH109" s="50"/>
      <c r="GI109" s="50"/>
      <c r="GJ109" s="50"/>
      <c r="GK109" s="50"/>
      <c r="GL109" s="50"/>
      <c r="GM109" s="50"/>
      <c r="GN109" s="134"/>
      <c r="GO109" s="134"/>
      <c r="GP109" s="134"/>
      <c r="GQ109" s="134"/>
      <c r="GR109" s="50"/>
      <c r="GS109" s="50"/>
      <c r="GT109" s="50"/>
      <c r="GU109" s="50"/>
      <c r="GV109" s="50"/>
      <c r="GW109" s="50"/>
      <c r="GX109" s="50"/>
      <c r="GY109" s="50"/>
      <c r="GZ109" s="50"/>
      <c r="HA109" s="50"/>
      <c r="HB109" s="50"/>
      <c r="HC109" s="50"/>
      <c r="HD109" s="50"/>
      <c r="HE109" s="50"/>
      <c r="HF109" s="50"/>
      <c r="HG109" s="50"/>
      <c r="HH109" s="50"/>
      <c r="HI109" s="50"/>
      <c r="HJ109" s="50"/>
      <c r="HK109" s="50"/>
      <c r="HL109" s="50"/>
      <c r="HM109" s="50"/>
      <c r="HN109" s="50"/>
      <c r="HO109" s="50"/>
      <c r="HP109" s="50"/>
      <c r="HQ109" s="50"/>
      <c r="HR109" s="50"/>
      <c r="HS109" s="50"/>
      <c r="HT109" s="50"/>
      <c r="HU109" s="50"/>
      <c r="HV109" s="50"/>
      <c r="HW109" s="50"/>
      <c r="HX109" s="50"/>
      <c r="HY109" s="50"/>
      <c r="HZ109" s="50"/>
      <c r="IA109" s="50"/>
      <c r="IB109" s="50"/>
      <c r="IC109" s="50"/>
      <c r="ID109" s="50"/>
      <c r="IE109" s="50"/>
      <c r="IF109" s="50"/>
      <c r="IG109" s="50"/>
      <c r="IH109" s="50"/>
      <c r="II109" s="50"/>
      <c r="IJ109" s="50"/>
      <c r="IK109" s="50"/>
      <c r="IL109" s="50"/>
      <c r="IM109" s="50"/>
      <c r="IN109" s="50"/>
      <c r="IO109" s="50"/>
      <c r="IP109" s="50"/>
      <c r="IQ109" s="50"/>
      <c r="IR109" s="50"/>
      <c r="IS109" s="50"/>
      <c r="IT109" s="134"/>
      <c r="IU109" s="134"/>
      <c r="IV109" s="134"/>
    </row>
    <row r="110" spans="1:256" s="37" customFormat="1" ht="13.5" customHeight="1">
      <c r="A110" s="63">
        <v>103</v>
      </c>
      <c r="B110" s="151"/>
      <c r="C110" s="149"/>
      <c r="D110" s="147" t="s">
        <v>201</v>
      </c>
      <c r="E110" s="147">
        <v>10</v>
      </c>
      <c r="F110" s="147">
        <v>257.94</v>
      </c>
      <c r="G110" s="147">
        <v>3</v>
      </c>
      <c r="H110" s="147" t="s">
        <v>15</v>
      </c>
      <c r="I110" s="147" t="s">
        <v>220</v>
      </c>
      <c r="J110" s="157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63"/>
      <c r="FQ110" s="40"/>
      <c r="FR110" s="40"/>
      <c r="FS110" s="50"/>
      <c r="FT110" s="50"/>
      <c r="FU110" s="50"/>
      <c r="FV110" s="50"/>
      <c r="FW110" s="50"/>
      <c r="FX110" s="50"/>
      <c r="FY110" s="50"/>
      <c r="FZ110" s="50"/>
      <c r="GA110" s="50"/>
      <c r="GB110" s="50"/>
      <c r="GC110" s="50"/>
      <c r="GD110" s="50"/>
      <c r="GE110" s="50"/>
      <c r="GF110" s="50"/>
      <c r="GG110" s="50"/>
      <c r="GH110" s="50"/>
      <c r="GI110" s="50"/>
      <c r="GJ110" s="50"/>
      <c r="GK110" s="50"/>
      <c r="GL110" s="50"/>
      <c r="GM110" s="50"/>
      <c r="GN110" s="134"/>
      <c r="GO110" s="134"/>
      <c r="GP110" s="134"/>
      <c r="GQ110" s="134"/>
      <c r="GR110" s="50"/>
      <c r="GS110" s="50"/>
      <c r="GT110" s="50"/>
      <c r="GU110" s="50"/>
      <c r="GV110" s="50"/>
      <c r="GW110" s="50"/>
      <c r="GX110" s="50"/>
      <c r="GY110" s="50"/>
      <c r="GZ110" s="50"/>
      <c r="HA110" s="50"/>
      <c r="HB110" s="50"/>
      <c r="HC110" s="50"/>
      <c r="HD110" s="50"/>
      <c r="HE110" s="50"/>
      <c r="HF110" s="50"/>
      <c r="HG110" s="50"/>
      <c r="HH110" s="50"/>
      <c r="HI110" s="50"/>
      <c r="HJ110" s="50"/>
      <c r="HK110" s="50"/>
      <c r="HL110" s="50"/>
      <c r="HM110" s="50"/>
      <c r="HN110" s="50"/>
      <c r="HO110" s="50"/>
      <c r="HP110" s="50"/>
      <c r="HQ110" s="50"/>
      <c r="HR110" s="50"/>
      <c r="HS110" s="50"/>
      <c r="HT110" s="50"/>
      <c r="HU110" s="50"/>
      <c r="HV110" s="50"/>
      <c r="HW110" s="50"/>
      <c r="HX110" s="50"/>
      <c r="HY110" s="50"/>
      <c r="HZ110" s="50"/>
      <c r="IA110" s="50"/>
      <c r="IB110" s="50"/>
      <c r="IC110" s="50"/>
      <c r="ID110" s="50"/>
      <c r="IE110" s="50"/>
      <c r="IF110" s="50"/>
      <c r="IG110" s="50"/>
      <c r="IH110" s="50"/>
      <c r="II110" s="50"/>
      <c r="IJ110" s="50"/>
      <c r="IK110" s="50"/>
      <c r="IL110" s="50"/>
      <c r="IM110" s="50"/>
      <c r="IN110" s="50"/>
      <c r="IO110" s="50"/>
      <c r="IP110" s="50"/>
      <c r="IQ110" s="50"/>
      <c r="IR110" s="50"/>
      <c r="IS110" s="50"/>
      <c r="IT110" s="134"/>
      <c r="IU110" s="134"/>
      <c r="IV110" s="134"/>
    </row>
    <row r="111" spans="1:256" s="37" customFormat="1" ht="13.5" customHeight="1">
      <c r="A111" s="63">
        <v>104</v>
      </c>
      <c r="B111" s="151"/>
      <c r="C111" s="149"/>
      <c r="D111" s="147" t="s">
        <v>222</v>
      </c>
      <c r="E111" s="147">
        <v>13</v>
      </c>
      <c r="F111" s="147">
        <v>221.73</v>
      </c>
      <c r="G111" s="147">
        <v>3</v>
      </c>
      <c r="H111" s="147" t="s">
        <v>15</v>
      </c>
      <c r="I111" s="147" t="s">
        <v>220</v>
      </c>
      <c r="J111" s="159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63"/>
      <c r="FQ111" s="40"/>
      <c r="FR111" s="40"/>
      <c r="FS111" s="50"/>
      <c r="FT111" s="50"/>
      <c r="FU111" s="50"/>
      <c r="FV111" s="50"/>
      <c r="FW111" s="50"/>
      <c r="FX111" s="50"/>
      <c r="FY111" s="50"/>
      <c r="FZ111" s="50"/>
      <c r="GA111" s="50"/>
      <c r="GB111" s="50"/>
      <c r="GC111" s="50"/>
      <c r="GD111" s="50"/>
      <c r="GE111" s="50"/>
      <c r="GF111" s="50"/>
      <c r="GG111" s="50"/>
      <c r="GH111" s="50"/>
      <c r="GI111" s="50"/>
      <c r="GJ111" s="50"/>
      <c r="GK111" s="50"/>
      <c r="GL111" s="50"/>
      <c r="GM111" s="50"/>
      <c r="GN111" s="134"/>
      <c r="GO111" s="134"/>
      <c r="GP111" s="134"/>
      <c r="GQ111" s="134"/>
      <c r="GR111" s="50"/>
      <c r="GS111" s="50"/>
      <c r="GT111" s="50"/>
      <c r="GU111" s="50"/>
      <c r="GV111" s="50"/>
      <c r="GW111" s="50"/>
      <c r="GX111" s="50"/>
      <c r="GY111" s="50"/>
      <c r="GZ111" s="50"/>
      <c r="HA111" s="50"/>
      <c r="HB111" s="50"/>
      <c r="HC111" s="50"/>
      <c r="HD111" s="50"/>
      <c r="HE111" s="50"/>
      <c r="HF111" s="50"/>
      <c r="HG111" s="50"/>
      <c r="HH111" s="50"/>
      <c r="HI111" s="50"/>
      <c r="HJ111" s="50"/>
      <c r="HK111" s="50"/>
      <c r="HL111" s="50"/>
      <c r="HM111" s="50"/>
      <c r="HN111" s="50"/>
      <c r="HO111" s="50"/>
      <c r="HP111" s="50"/>
      <c r="HQ111" s="50"/>
      <c r="HR111" s="50"/>
      <c r="HS111" s="50"/>
      <c r="HT111" s="50"/>
      <c r="HU111" s="50"/>
      <c r="HV111" s="50"/>
      <c r="HW111" s="50"/>
      <c r="HX111" s="50"/>
      <c r="HY111" s="50"/>
      <c r="HZ111" s="50"/>
      <c r="IA111" s="50"/>
      <c r="IB111" s="50"/>
      <c r="IC111" s="50"/>
      <c r="ID111" s="50"/>
      <c r="IE111" s="50"/>
      <c r="IF111" s="50"/>
      <c r="IG111" s="50"/>
      <c r="IH111" s="50"/>
      <c r="II111" s="50"/>
      <c r="IJ111" s="50"/>
      <c r="IK111" s="50"/>
      <c r="IL111" s="50"/>
      <c r="IM111" s="50"/>
      <c r="IN111" s="50"/>
      <c r="IO111" s="50"/>
      <c r="IP111" s="50"/>
      <c r="IQ111" s="50"/>
      <c r="IR111" s="50"/>
      <c r="IS111" s="50"/>
      <c r="IT111" s="134"/>
      <c r="IU111" s="134"/>
      <c r="IV111" s="134"/>
    </row>
    <row r="112" spans="1:256" s="38" customFormat="1" ht="13.5" customHeight="1">
      <c r="A112" s="63">
        <v>105</v>
      </c>
      <c r="B112" s="5" t="s">
        <v>223</v>
      </c>
      <c r="C112" s="5" t="s">
        <v>224</v>
      </c>
      <c r="D112" s="1" t="s">
        <v>225</v>
      </c>
      <c r="E112" s="1">
        <v>7</v>
      </c>
      <c r="F112" s="1">
        <v>1016.5</v>
      </c>
      <c r="G112" s="1">
        <v>3.6</v>
      </c>
      <c r="H112" s="1" t="s">
        <v>15</v>
      </c>
      <c r="I112" s="1" t="s">
        <v>226</v>
      </c>
      <c r="J112" s="160" t="s">
        <v>227</v>
      </c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4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50"/>
      <c r="FT112" s="50"/>
      <c r="FU112" s="50"/>
      <c r="FV112" s="50"/>
      <c r="FW112" s="50"/>
      <c r="FX112" s="50"/>
      <c r="FY112" s="50"/>
      <c r="FZ112" s="50"/>
      <c r="GA112" s="50"/>
      <c r="GB112" s="50"/>
      <c r="GC112" s="50"/>
      <c r="GD112" s="50"/>
      <c r="GE112" s="50"/>
      <c r="GF112" s="50"/>
      <c r="GG112" s="50"/>
      <c r="GH112" s="50"/>
      <c r="GI112" s="50"/>
      <c r="GJ112" s="50"/>
      <c r="GK112" s="50"/>
      <c r="GL112" s="50"/>
      <c r="GM112" s="50"/>
      <c r="GN112" s="45"/>
      <c r="GO112" s="45"/>
      <c r="GP112" s="45"/>
      <c r="GQ112" s="50"/>
      <c r="GR112" s="50"/>
      <c r="GS112" s="50"/>
      <c r="GT112" s="50"/>
      <c r="GU112" s="50"/>
      <c r="GV112" s="50"/>
      <c r="GW112" s="50"/>
      <c r="GX112" s="50"/>
      <c r="GY112" s="50"/>
      <c r="GZ112" s="50"/>
      <c r="HA112" s="50"/>
      <c r="HB112" s="50"/>
      <c r="HC112" s="50"/>
      <c r="HD112" s="50"/>
      <c r="HE112" s="50"/>
      <c r="HF112" s="50"/>
      <c r="HG112" s="50"/>
      <c r="HH112" s="50"/>
      <c r="HI112" s="50"/>
      <c r="HJ112" s="50"/>
      <c r="HK112" s="50"/>
      <c r="HL112" s="50"/>
      <c r="HM112" s="50"/>
      <c r="HN112" s="50"/>
      <c r="HO112" s="50"/>
      <c r="HP112" s="50"/>
      <c r="HQ112" s="50"/>
      <c r="HR112" s="50"/>
      <c r="HS112" s="50"/>
      <c r="HT112" s="50"/>
      <c r="HU112" s="50"/>
      <c r="HV112" s="50"/>
      <c r="HW112" s="50"/>
      <c r="HX112" s="50"/>
      <c r="HY112" s="50"/>
      <c r="HZ112" s="50"/>
      <c r="IA112" s="50"/>
      <c r="IB112" s="50"/>
      <c r="IC112" s="50"/>
      <c r="ID112" s="50"/>
      <c r="IE112" s="50"/>
      <c r="IF112" s="50"/>
      <c r="IG112" s="50"/>
      <c r="IH112" s="50"/>
      <c r="II112" s="50"/>
      <c r="IJ112" s="50"/>
      <c r="IK112" s="50"/>
      <c r="IL112" s="50"/>
      <c r="IM112" s="50"/>
      <c r="IN112" s="50"/>
      <c r="IO112" s="50"/>
      <c r="IP112" s="50"/>
      <c r="IQ112" s="50"/>
      <c r="IR112" s="50"/>
      <c r="IS112" s="50"/>
      <c r="IT112" s="134"/>
      <c r="IU112" s="134"/>
      <c r="IV112" s="134"/>
    </row>
    <row r="113" spans="1:256" s="38" customFormat="1" ht="13.5" customHeight="1">
      <c r="A113" s="63">
        <v>106</v>
      </c>
      <c r="B113" s="6"/>
      <c r="C113" s="6"/>
      <c r="D113" s="1" t="s">
        <v>228</v>
      </c>
      <c r="E113" s="1">
        <v>10</v>
      </c>
      <c r="F113" s="1">
        <v>251</v>
      </c>
      <c r="G113" s="1">
        <v>2.6</v>
      </c>
      <c r="H113" s="1" t="s">
        <v>15</v>
      </c>
      <c r="I113" s="1" t="s">
        <v>226</v>
      </c>
      <c r="J113" s="160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4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50"/>
      <c r="FT113" s="50"/>
      <c r="FU113" s="50"/>
      <c r="FV113" s="50"/>
      <c r="FW113" s="50"/>
      <c r="FX113" s="50"/>
      <c r="FY113" s="50"/>
      <c r="FZ113" s="50"/>
      <c r="GA113" s="50"/>
      <c r="GB113" s="50"/>
      <c r="GC113" s="50"/>
      <c r="GD113" s="50"/>
      <c r="GE113" s="50"/>
      <c r="GF113" s="50"/>
      <c r="GG113" s="50"/>
      <c r="GH113" s="50"/>
      <c r="GI113" s="50"/>
      <c r="GJ113" s="50"/>
      <c r="GK113" s="50"/>
      <c r="GL113" s="50"/>
      <c r="GM113" s="50"/>
      <c r="GN113" s="45"/>
      <c r="GO113" s="45"/>
      <c r="GP113" s="45"/>
      <c r="GQ113" s="50"/>
      <c r="GR113" s="50"/>
      <c r="GS113" s="50"/>
      <c r="GT113" s="50"/>
      <c r="GU113" s="50"/>
      <c r="GV113" s="50"/>
      <c r="GW113" s="50"/>
      <c r="GX113" s="50"/>
      <c r="GY113" s="50"/>
      <c r="GZ113" s="50"/>
      <c r="HA113" s="50"/>
      <c r="HB113" s="50"/>
      <c r="HC113" s="50"/>
      <c r="HD113" s="50"/>
      <c r="HE113" s="50"/>
      <c r="HF113" s="50"/>
      <c r="HG113" s="50"/>
      <c r="HH113" s="50"/>
      <c r="HI113" s="50"/>
      <c r="HJ113" s="50"/>
      <c r="HK113" s="50"/>
      <c r="HL113" s="50"/>
      <c r="HM113" s="50"/>
      <c r="HN113" s="50"/>
      <c r="HO113" s="50"/>
      <c r="HP113" s="50"/>
      <c r="HQ113" s="50"/>
      <c r="HR113" s="50"/>
      <c r="HS113" s="50"/>
      <c r="HT113" s="50"/>
      <c r="HU113" s="50"/>
      <c r="HV113" s="50"/>
      <c r="HW113" s="50"/>
      <c r="HX113" s="50"/>
      <c r="HY113" s="50"/>
      <c r="HZ113" s="50"/>
      <c r="IA113" s="50"/>
      <c r="IB113" s="50"/>
      <c r="IC113" s="50"/>
      <c r="ID113" s="50"/>
      <c r="IE113" s="50"/>
      <c r="IF113" s="50"/>
      <c r="IG113" s="50"/>
      <c r="IH113" s="50"/>
      <c r="II113" s="50"/>
      <c r="IJ113" s="50"/>
      <c r="IK113" s="50"/>
      <c r="IL113" s="50"/>
      <c r="IM113" s="50"/>
      <c r="IN113" s="50"/>
      <c r="IO113" s="50"/>
      <c r="IP113" s="50"/>
      <c r="IQ113" s="50"/>
      <c r="IR113" s="50"/>
      <c r="IS113" s="50"/>
      <c r="IT113" s="134"/>
      <c r="IU113" s="134"/>
      <c r="IV113" s="134"/>
    </row>
    <row r="114" spans="1:256" s="38" customFormat="1" ht="13.5" customHeight="1">
      <c r="A114" s="63">
        <v>107</v>
      </c>
      <c r="B114" s="6"/>
      <c r="C114" s="6"/>
      <c r="D114" s="1" t="s">
        <v>229</v>
      </c>
      <c r="E114" s="1">
        <v>12</v>
      </c>
      <c r="F114" s="1">
        <v>253.1</v>
      </c>
      <c r="G114" s="1">
        <v>2.6</v>
      </c>
      <c r="H114" s="1" t="s">
        <v>15</v>
      </c>
      <c r="I114" s="1" t="s">
        <v>226</v>
      </c>
      <c r="J114" s="160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4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50"/>
      <c r="FT114" s="50"/>
      <c r="FU114" s="50"/>
      <c r="FV114" s="50"/>
      <c r="FW114" s="50"/>
      <c r="FX114" s="50"/>
      <c r="FY114" s="50"/>
      <c r="FZ114" s="50"/>
      <c r="GA114" s="50"/>
      <c r="GB114" s="50"/>
      <c r="GC114" s="50"/>
      <c r="GD114" s="50"/>
      <c r="GE114" s="50"/>
      <c r="GF114" s="50"/>
      <c r="GG114" s="50"/>
      <c r="GH114" s="50"/>
      <c r="GI114" s="50"/>
      <c r="GJ114" s="50"/>
      <c r="GK114" s="50"/>
      <c r="GL114" s="50"/>
      <c r="GM114" s="50"/>
      <c r="GN114" s="45"/>
      <c r="GO114" s="45"/>
      <c r="GP114" s="45"/>
      <c r="GQ114" s="50"/>
      <c r="GR114" s="50"/>
      <c r="GS114" s="50"/>
      <c r="GT114" s="50"/>
      <c r="GU114" s="50"/>
      <c r="GV114" s="50"/>
      <c r="GW114" s="50"/>
      <c r="GX114" s="50"/>
      <c r="GY114" s="50"/>
      <c r="GZ114" s="50"/>
      <c r="HA114" s="50"/>
      <c r="HB114" s="50"/>
      <c r="HC114" s="50"/>
      <c r="HD114" s="50"/>
      <c r="HE114" s="50"/>
      <c r="HF114" s="50"/>
      <c r="HG114" s="50"/>
      <c r="HH114" s="50"/>
      <c r="HI114" s="50"/>
      <c r="HJ114" s="50"/>
      <c r="HK114" s="50"/>
      <c r="HL114" s="50"/>
      <c r="HM114" s="50"/>
      <c r="HN114" s="50"/>
      <c r="HO114" s="50"/>
      <c r="HP114" s="50"/>
      <c r="HQ114" s="50"/>
      <c r="HR114" s="50"/>
      <c r="HS114" s="50"/>
      <c r="HT114" s="50"/>
      <c r="HU114" s="50"/>
      <c r="HV114" s="50"/>
      <c r="HW114" s="50"/>
      <c r="HX114" s="50"/>
      <c r="HY114" s="50"/>
      <c r="HZ114" s="50"/>
      <c r="IA114" s="50"/>
      <c r="IB114" s="50"/>
      <c r="IC114" s="50"/>
      <c r="ID114" s="50"/>
      <c r="IE114" s="50"/>
      <c r="IF114" s="50"/>
      <c r="IG114" s="50"/>
      <c r="IH114" s="50"/>
      <c r="II114" s="50"/>
      <c r="IJ114" s="50"/>
      <c r="IK114" s="50"/>
      <c r="IL114" s="50"/>
      <c r="IM114" s="50"/>
      <c r="IN114" s="50"/>
      <c r="IO114" s="50"/>
      <c r="IP114" s="50"/>
      <c r="IQ114" s="50"/>
      <c r="IR114" s="50"/>
      <c r="IS114" s="50"/>
      <c r="IT114" s="134"/>
      <c r="IU114" s="134"/>
      <c r="IV114" s="134"/>
    </row>
    <row r="115" spans="1:256" s="38" customFormat="1" ht="13.5" customHeight="1">
      <c r="A115" s="63">
        <v>108</v>
      </c>
      <c r="B115" s="6"/>
      <c r="C115" s="6"/>
      <c r="D115" s="1" t="s">
        <v>230</v>
      </c>
      <c r="E115" s="1">
        <v>12</v>
      </c>
      <c r="F115" s="1">
        <v>88.5</v>
      </c>
      <c r="G115" s="1">
        <v>2.6</v>
      </c>
      <c r="H115" s="1" t="s">
        <v>15</v>
      </c>
      <c r="I115" s="1" t="s">
        <v>226</v>
      </c>
      <c r="J115" s="160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4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50"/>
      <c r="FT115" s="50"/>
      <c r="FU115" s="50"/>
      <c r="FV115" s="50"/>
      <c r="FW115" s="50"/>
      <c r="FX115" s="50"/>
      <c r="FY115" s="50"/>
      <c r="FZ115" s="50"/>
      <c r="GA115" s="50"/>
      <c r="GB115" s="50"/>
      <c r="GC115" s="50"/>
      <c r="GD115" s="50"/>
      <c r="GE115" s="50"/>
      <c r="GF115" s="50"/>
      <c r="GG115" s="50"/>
      <c r="GH115" s="50"/>
      <c r="GI115" s="50"/>
      <c r="GJ115" s="50"/>
      <c r="GK115" s="50"/>
      <c r="GL115" s="50"/>
      <c r="GM115" s="50"/>
      <c r="GN115" s="45"/>
      <c r="GO115" s="45"/>
      <c r="GP115" s="45"/>
      <c r="GQ115" s="50"/>
      <c r="GR115" s="50"/>
      <c r="GS115" s="50"/>
      <c r="GT115" s="50"/>
      <c r="GU115" s="50"/>
      <c r="GV115" s="50"/>
      <c r="GW115" s="50"/>
      <c r="GX115" s="50"/>
      <c r="GY115" s="50"/>
      <c r="GZ115" s="50"/>
      <c r="HA115" s="50"/>
      <c r="HB115" s="50"/>
      <c r="HC115" s="50"/>
      <c r="HD115" s="50"/>
      <c r="HE115" s="50"/>
      <c r="HF115" s="50"/>
      <c r="HG115" s="50"/>
      <c r="HH115" s="50"/>
      <c r="HI115" s="50"/>
      <c r="HJ115" s="50"/>
      <c r="HK115" s="50"/>
      <c r="HL115" s="50"/>
      <c r="HM115" s="50"/>
      <c r="HN115" s="50"/>
      <c r="HO115" s="50"/>
      <c r="HP115" s="50"/>
      <c r="HQ115" s="50"/>
      <c r="HR115" s="50"/>
      <c r="HS115" s="50"/>
      <c r="HT115" s="50"/>
      <c r="HU115" s="50"/>
      <c r="HV115" s="50"/>
      <c r="HW115" s="50"/>
      <c r="HX115" s="50"/>
      <c r="HY115" s="50"/>
      <c r="HZ115" s="50"/>
      <c r="IA115" s="50"/>
      <c r="IB115" s="50"/>
      <c r="IC115" s="50"/>
      <c r="ID115" s="50"/>
      <c r="IE115" s="50"/>
      <c r="IF115" s="50"/>
      <c r="IG115" s="50"/>
      <c r="IH115" s="50"/>
      <c r="II115" s="50"/>
      <c r="IJ115" s="50"/>
      <c r="IK115" s="50"/>
      <c r="IL115" s="50"/>
      <c r="IM115" s="50"/>
      <c r="IN115" s="50"/>
      <c r="IO115" s="50"/>
      <c r="IP115" s="50"/>
      <c r="IQ115" s="50"/>
      <c r="IR115" s="50"/>
      <c r="IS115" s="50"/>
      <c r="IT115" s="134"/>
      <c r="IU115" s="134"/>
      <c r="IV115" s="134"/>
    </row>
    <row r="116" spans="1:256" s="38" customFormat="1" ht="13.5" customHeight="1">
      <c r="A116" s="63">
        <v>109</v>
      </c>
      <c r="B116" s="6"/>
      <c r="C116" s="6"/>
      <c r="D116" s="1" t="s">
        <v>231</v>
      </c>
      <c r="E116" s="1">
        <v>13</v>
      </c>
      <c r="F116" s="1">
        <v>259.1</v>
      </c>
      <c r="G116" s="1">
        <v>2.6</v>
      </c>
      <c r="H116" s="1" t="s">
        <v>15</v>
      </c>
      <c r="I116" s="1" t="s">
        <v>226</v>
      </c>
      <c r="J116" s="160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4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50"/>
      <c r="FT116" s="50"/>
      <c r="FU116" s="50"/>
      <c r="FV116" s="50"/>
      <c r="FW116" s="50"/>
      <c r="FX116" s="50"/>
      <c r="FY116" s="50"/>
      <c r="FZ116" s="50"/>
      <c r="GA116" s="50"/>
      <c r="GB116" s="50"/>
      <c r="GC116" s="50"/>
      <c r="GD116" s="50"/>
      <c r="GE116" s="50"/>
      <c r="GF116" s="50"/>
      <c r="GG116" s="50"/>
      <c r="GH116" s="50"/>
      <c r="GI116" s="50"/>
      <c r="GJ116" s="50"/>
      <c r="GK116" s="50"/>
      <c r="GL116" s="50"/>
      <c r="GM116" s="50"/>
      <c r="GN116" s="45"/>
      <c r="GO116" s="45"/>
      <c r="GP116" s="45"/>
      <c r="GQ116" s="50"/>
      <c r="GR116" s="50"/>
      <c r="GS116" s="50"/>
      <c r="GT116" s="50"/>
      <c r="GU116" s="50"/>
      <c r="GV116" s="50"/>
      <c r="GW116" s="50"/>
      <c r="GX116" s="50"/>
      <c r="GY116" s="50"/>
      <c r="GZ116" s="50"/>
      <c r="HA116" s="50"/>
      <c r="HB116" s="50"/>
      <c r="HC116" s="50"/>
      <c r="HD116" s="50"/>
      <c r="HE116" s="50"/>
      <c r="HF116" s="50"/>
      <c r="HG116" s="50"/>
      <c r="HH116" s="50"/>
      <c r="HI116" s="50"/>
      <c r="HJ116" s="50"/>
      <c r="HK116" s="50"/>
      <c r="HL116" s="50"/>
      <c r="HM116" s="50"/>
      <c r="HN116" s="50"/>
      <c r="HO116" s="50"/>
      <c r="HP116" s="50"/>
      <c r="HQ116" s="50"/>
      <c r="HR116" s="50"/>
      <c r="HS116" s="50"/>
      <c r="HT116" s="50"/>
      <c r="HU116" s="50"/>
      <c r="HV116" s="50"/>
      <c r="HW116" s="50"/>
      <c r="HX116" s="50"/>
      <c r="HY116" s="50"/>
      <c r="HZ116" s="50"/>
      <c r="IA116" s="50"/>
      <c r="IB116" s="50"/>
      <c r="IC116" s="50"/>
      <c r="ID116" s="50"/>
      <c r="IE116" s="50"/>
      <c r="IF116" s="50"/>
      <c r="IG116" s="50"/>
      <c r="IH116" s="50"/>
      <c r="II116" s="50"/>
      <c r="IJ116" s="50"/>
      <c r="IK116" s="50"/>
      <c r="IL116" s="50"/>
      <c r="IM116" s="50"/>
      <c r="IN116" s="50"/>
      <c r="IO116" s="50"/>
      <c r="IP116" s="50"/>
      <c r="IQ116" s="50"/>
      <c r="IR116" s="50"/>
      <c r="IS116" s="50"/>
      <c r="IT116" s="134"/>
      <c r="IU116" s="134"/>
      <c r="IV116" s="134"/>
    </row>
    <row r="117" spans="1:256" s="38" customFormat="1" ht="13.5" customHeight="1">
      <c r="A117" s="63">
        <v>110</v>
      </c>
      <c r="B117" s="6"/>
      <c r="C117" s="6"/>
      <c r="D117" s="1">
        <v>1305</v>
      </c>
      <c r="E117" s="1">
        <v>13</v>
      </c>
      <c r="F117" s="1">
        <v>170.7</v>
      </c>
      <c r="G117" s="1">
        <v>2.6</v>
      </c>
      <c r="H117" s="1" t="s">
        <v>15</v>
      </c>
      <c r="I117" s="1" t="s">
        <v>226</v>
      </c>
      <c r="J117" s="160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4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50"/>
      <c r="FT117" s="50"/>
      <c r="FU117" s="50"/>
      <c r="FV117" s="50"/>
      <c r="FW117" s="50"/>
      <c r="FX117" s="50"/>
      <c r="FY117" s="50"/>
      <c r="FZ117" s="50"/>
      <c r="GA117" s="50"/>
      <c r="GB117" s="50"/>
      <c r="GC117" s="50"/>
      <c r="GD117" s="50"/>
      <c r="GE117" s="50"/>
      <c r="GF117" s="50"/>
      <c r="GG117" s="50"/>
      <c r="GH117" s="50"/>
      <c r="GI117" s="50"/>
      <c r="GJ117" s="50"/>
      <c r="GK117" s="50"/>
      <c r="GL117" s="50"/>
      <c r="GM117" s="50"/>
      <c r="GN117" s="45"/>
      <c r="GO117" s="45"/>
      <c r="GP117" s="45"/>
      <c r="GQ117" s="50"/>
      <c r="GR117" s="50"/>
      <c r="GS117" s="50"/>
      <c r="GT117" s="50"/>
      <c r="GU117" s="50"/>
      <c r="GV117" s="50"/>
      <c r="GW117" s="50"/>
      <c r="GX117" s="50"/>
      <c r="GY117" s="50"/>
      <c r="GZ117" s="50"/>
      <c r="HA117" s="50"/>
      <c r="HB117" s="50"/>
      <c r="HC117" s="50"/>
      <c r="HD117" s="50"/>
      <c r="HE117" s="50"/>
      <c r="HF117" s="50"/>
      <c r="HG117" s="50"/>
      <c r="HH117" s="50"/>
      <c r="HI117" s="50"/>
      <c r="HJ117" s="50"/>
      <c r="HK117" s="50"/>
      <c r="HL117" s="50"/>
      <c r="HM117" s="50"/>
      <c r="HN117" s="50"/>
      <c r="HO117" s="50"/>
      <c r="HP117" s="50"/>
      <c r="HQ117" s="50"/>
      <c r="HR117" s="50"/>
      <c r="HS117" s="50"/>
      <c r="HT117" s="50"/>
      <c r="HU117" s="50"/>
      <c r="HV117" s="50"/>
      <c r="HW117" s="50"/>
      <c r="HX117" s="50"/>
      <c r="HY117" s="50"/>
      <c r="HZ117" s="50"/>
      <c r="IA117" s="50"/>
      <c r="IB117" s="50"/>
      <c r="IC117" s="50"/>
      <c r="ID117" s="50"/>
      <c r="IE117" s="50"/>
      <c r="IF117" s="50"/>
      <c r="IG117" s="50"/>
      <c r="IH117" s="50"/>
      <c r="II117" s="50"/>
      <c r="IJ117" s="50"/>
      <c r="IK117" s="50"/>
      <c r="IL117" s="50"/>
      <c r="IM117" s="50"/>
      <c r="IN117" s="50"/>
      <c r="IO117" s="50"/>
      <c r="IP117" s="50"/>
      <c r="IQ117" s="50"/>
      <c r="IR117" s="50"/>
      <c r="IS117" s="50"/>
      <c r="IT117" s="134"/>
      <c r="IU117" s="134"/>
      <c r="IV117" s="134"/>
    </row>
    <row r="118" spans="1:256" s="38" customFormat="1" ht="13.5" customHeight="1">
      <c r="A118" s="63">
        <v>111</v>
      </c>
      <c r="B118" s="6"/>
      <c r="C118" s="6"/>
      <c r="D118" s="1">
        <v>1505</v>
      </c>
      <c r="E118" s="1">
        <v>15</v>
      </c>
      <c r="F118" s="1">
        <v>169.2</v>
      </c>
      <c r="G118" s="1">
        <v>2.6</v>
      </c>
      <c r="H118" s="1" t="s">
        <v>15</v>
      </c>
      <c r="I118" s="1" t="s">
        <v>226</v>
      </c>
      <c r="J118" s="160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4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50"/>
      <c r="FT118" s="50"/>
      <c r="FU118" s="50"/>
      <c r="FV118" s="50"/>
      <c r="FW118" s="50"/>
      <c r="FX118" s="50"/>
      <c r="FY118" s="50"/>
      <c r="FZ118" s="50"/>
      <c r="GA118" s="50"/>
      <c r="GB118" s="50"/>
      <c r="GC118" s="50"/>
      <c r="GD118" s="50"/>
      <c r="GE118" s="50"/>
      <c r="GF118" s="50"/>
      <c r="GG118" s="50"/>
      <c r="GH118" s="50"/>
      <c r="GI118" s="50"/>
      <c r="GJ118" s="50"/>
      <c r="GK118" s="50"/>
      <c r="GL118" s="50"/>
      <c r="GM118" s="50"/>
      <c r="GN118" s="45"/>
      <c r="GO118" s="45"/>
      <c r="GP118" s="45"/>
      <c r="GQ118" s="50"/>
      <c r="GR118" s="50"/>
      <c r="GS118" s="50"/>
      <c r="GT118" s="50"/>
      <c r="GU118" s="50"/>
      <c r="GV118" s="50"/>
      <c r="GW118" s="50"/>
      <c r="GX118" s="50"/>
      <c r="GY118" s="50"/>
      <c r="GZ118" s="50"/>
      <c r="HA118" s="50"/>
      <c r="HB118" s="50"/>
      <c r="HC118" s="50"/>
      <c r="HD118" s="50"/>
      <c r="HE118" s="50"/>
      <c r="HF118" s="50"/>
      <c r="HG118" s="50"/>
      <c r="HH118" s="50"/>
      <c r="HI118" s="50"/>
      <c r="HJ118" s="50"/>
      <c r="HK118" s="50"/>
      <c r="HL118" s="50"/>
      <c r="HM118" s="50"/>
      <c r="HN118" s="50"/>
      <c r="HO118" s="50"/>
      <c r="HP118" s="50"/>
      <c r="HQ118" s="50"/>
      <c r="HR118" s="50"/>
      <c r="HS118" s="50"/>
      <c r="HT118" s="50"/>
      <c r="HU118" s="50"/>
      <c r="HV118" s="50"/>
      <c r="HW118" s="50"/>
      <c r="HX118" s="50"/>
      <c r="HY118" s="50"/>
      <c r="HZ118" s="50"/>
      <c r="IA118" s="50"/>
      <c r="IB118" s="50"/>
      <c r="IC118" s="50"/>
      <c r="ID118" s="50"/>
      <c r="IE118" s="50"/>
      <c r="IF118" s="50"/>
      <c r="IG118" s="50"/>
      <c r="IH118" s="50"/>
      <c r="II118" s="50"/>
      <c r="IJ118" s="50"/>
      <c r="IK118" s="50"/>
      <c r="IL118" s="50"/>
      <c r="IM118" s="50"/>
      <c r="IN118" s="50"/>
      <c r="IO118" s="50"/>
      <c r="IP118" s="50"/>
      <c r="IQ118" s="50"/>
      <c r="IR118" s="50"/>
      <c r="IS118" s="50"/>
      <c r="IT118" s="134"/>
      <c r="IU118" s="134"/>
      <c r="IV118" s="134"/>
    </row>
    <row r="119" spans="1:256" s="38" customFormat="1" ht="13.5" customHeight="1">
      <c r="A119" s="63">
        <v>112</v>
      </c>
      <c r="B119" s="6"/>
      <c r="C119" s="6"/>
      <c r="D119" s="1">
        <v>1709</v>
      </c>
      <c r="E119" s="1">
        <v>17</v>
      </c>
      <c r="F119" s="1">
        <v>155.8</v>
      </c>
      <c r="G119" s="1">
        <v>2.6</v>
      </c>
      <c r="H119" s="1" t="s">
        <v>15</v>
      </c>
      <c r="I119" s="1" t="s">
        <v>226</v>
      </c>
      <c r="J119" s="160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4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50"/>
      <c r="FT119" s="50"/>
      <c r="FU119" s="50"/>
      <c r="FV119" s="50"/>
      <c r="FW119" s="50"/>
      <c r="FX119" s="50"/>
      <c r="FY119" s="50"/>
      <c r="FZ119" s="50"/>
      <c r="GA119" s="50"/>
      <c r="GB119" s="50"/>
      <c r="GC119" s="50"/>
      <c r="GD119" s="50"/>
      <c r="GE119" s="50"/>
      <c r="GF119" s="50"/>
      <c r="GG119" s="50"/>
      <c r="GH119" s="50"/>
      <c r="GI119" s="50"/>
      <c r="GJ119" s="50"/>
      <c r="GK119" s="50"/>
      <c r="GL119" s="50"/>
      <c r="GM119" s="50"/>
      <c r="GN119" s="45"/>
      <c r="GO119" s="45"/>
      <c r="GP119" s="45"/>
      <c r="GQ119" s="50"/>
      <c r="GR119" s="50"/>
      <c r="GS119" s="50"/>
      <c r="GT119" s="50"/>
      <c r="GU119" s="50"/>
      <c r="GV119" s="50"/>
      <c r="GW119" s="50"/>
      <c r="GX119" s="50"/>
      <c r="GY119" s="50"/>
      <c r="GZ119" s="50"/>
      <c r="HA119" s="50"/>
      <c r="HB119" s="50"/>
      <c r="HC119" s="50"/>
      <c r="HD119" s="50"/>
      <c r="HE119" s="50"/>
      <c r="HF119" s="50"/>
      <c r="HG119" s="50"/>
      <c r="HH119" s="50"/>
      <c r="HI119" s="50"/>
      <c r="HJ119" s="50"/>
      <c r="HK119" s="50"/>
      <c r="HL119" s="50"/>
      <c r="HM119" s="50"/>
      <c r="HN119" s="50"/>
      <c r="HO119" s="50"/>
      <c r="HP119" s="50"/>
      <c r="HQ119" s="50"/>
      <c r="HR119" s="50"/>
      <c r="HS119" s="50"/>
      <c r="HT119" s="50"/>
      <c r="HU119" s="50"/>
      <c r="HV119" s="50"/>
      <c r="HW119" s="50"/>
      <c r="HX119" s="50"/>
      <c r="HY119" s="50"/>
      <c r="HZ119" s="50"/>
      <c r="IA119" s="50"/>
      <c r="IB119" s="50"/>
      <c r="IC119" s="50"/>
      <c r="ID119" s="50"/>
      <c r="IE119" s="50"/>
      <c r="IF119" s="50"/>
      <c r="IG119" s="50"/>
      <c r="IH119" s="50"/>
      <c r="II119" s="50"/>
      <c r="IJ119" s="50"/>
      <c r="IK119" s="50"/>
      <c r="IL119" s="50"/>
      <c r="IM119" s="50"/>
      <c r="IN119" s="50"/>
      <c r="IO119" s="50"/>
      <c r="IP119" s="50"/>
      <c r="IQ119" s="50"/>
      <c r="IR119" s="50"/>
      <c r="IS119" s="50"/>
      <c r="IT119" s="134"/>
      <c r="IU119" s="134"/>
      <c r="IV119" s="134"/>
    </row>
    <row r="120" spans="1:256" s="38" customFormat="1" ht="13.5" customHeight="1">
      <c r="A120" s="63">
        <v>113</v>
      </c>
      <c r="B120" s="6"/>
      <c r="C120" s="6"/>
      <c r="D120" s="1" t="s">
        <v>232</v>
      </c>
      <c r="E120" s="1">
        <v>17</v>
      </c>
      <c r="F120" s="1">
        <v>310.2</v>
      </c>
      <c r="G120" s="1">
        <v>2.6</v>
      </c>
      <c r="H120" s="1" t="s">
        <v>15</v>
      </c>
      <c r="I120" s="1" t="s">
        <v>226</v>
      </c>
      <c r="J120" s="160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4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50"/>
      <c r="FT120" s="50"/>
      <c r="FU120" s="50"/>
      <c r="FV120" s="50"/>
      <c r="FW120" s="50"/>
      <c r="FX120" s="50"/>
      <c r="FY120" s="50"/>
      <c r="FZ120" s="50"/>
      <c r="GA120" s="50"/>
      <c r="GB120" s="50"/>
      <c r="GC120" s="50"/>
      <c r="GD120" s="50"/>
      <c r="GE120" s="50"/>
      <c r="GF120" s="50"/>
      <c r="GG120" s="50"/>
      <c r="GH120" s="50"/>
      <c r="GI120" s="50"/>
      <c r="GJ120" s="50"/>
      <c r="GK120" s="50"/>
      <c r="GL120" s="50"/>
      <c r="GM120" s="50"/>
      <c r="GN120" s="45"/>
      <c r="GO120" s="45"/>
      <c r="GP120" s="45"/>
      <c r="GQ120" s="50"/>
      <c r="GR120" s="50"/>
      <c r="GS120" s="50"/>
      <c r="GT120" s="50"/>
      <c r="GU120" s="50"/>
      <c r="GV120" s="50"/>
      <c r="GW120" s="50"/>
      <c r="GX120" s="50"/>
      <c r="GY120" s="50"/>
      <c r="GZ120" s="50"/>
      <c r="HA120" s="50"/>
      <c r="HB120" s="50"/>
      <c r="HC120" s="50"/>
      <c r="HD120" s="50"/>
      <c r="HE120" s="50"/>
      <c r="HF120" s="50"/>
      <c r="HG120" s="50"/>
      <c r="HH120" s="50"/>
      <c r="HI120" s="50"/>
      <c r="HJ120" s="50"/>
      <c r="HK120" s="50"/>
      <c r="HL120" s="50"/>
      <c r="HM120" s="50"/>
      <c r="HN120" s="50"/>
      <c r="HO120" s="50"/>
      <c r="HP120" s="50"/>
      <c r="HQ120" s="50"/>
      <c r="HR120" s="50"/>
      <c r="HS120" s="50"/>
      <c r="HT120" s="50"/>
      <c r="HU120" s="50"/>
      <c r="HV120" s="50"/>
      <c r="HW120" s="50"/>
      <c r="HX120" s="50"/>
      <c r="HY120" s="50"/>
      <c r="HZ120" s="50"/>
      <c r="IA120" s="50"/>
      <c r="IB120" s="50"/>
      <c r="IC120" s="50"/>
      <c r="ID120" s="50"/>
      <c r="IE120" s="50"/>
      <c r="IF120" s="50"/>
      <c r="IG120" s="50"/>
      <c r="IH120" s="50"/>
      <c r="II120" s="50"/>
      <c r="IJ120" s="50"/>
      <c r="IK120" s="50"/>
      <c r="IL120" s="50"/>
      <c r="IM120" s="50"/>
      <c r="IN120" s="50"/>
      <c r="IO120" s="50"/>
      <c r="IP120" s="50"/>
      <c r="IQ120" s="50"/>
      <c r="IR120" s="50"/>
      <c r="IS120" s="50"/>
      <c r="IT120" s="134"/>
      <c r="IU120" s="134"/>
      <c r="IV120" s="134"/>
    </row>
    <row r="121" spans="1:256" s="38" customFormat="1" ht="13.5" customHeight="1">
      <c r="A121" s="63">
        <v>114</v>
      </c>
      <c r="B121" s="6"/>
      <c r="C121" s="6"/>
      <c r="D121" s="1">
        <v>1905</v>
      </c>
      <c r="E121" s="1">
        <v>19</v>
      </c>
      <c r="F121" s="1">
        <v>142.4</v>
      </c>
      <c r="G121" s="1">
        <v>2.6</v>
      </c>
      <c r="H121" s="1" t="s">
        <v>15</v>
      </c>
      <c r="I121" s="1" t="s">
        <v>226</v>
      </c>
      <c r="J121" s="160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4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50"/>
      <c r="FT121" s="50"/>
      <c r="FU121" s="50"/>
      <c r="FV121" s="50"/>
      <c r="FW121" s="50"/>
      <c r="FX121" s="50"/>
      <c r="FY121" s="50"/>
      <c r="FZ121" s="50"/>
      <c r="GA121" s="50"/>
      <c r="GB121" s="50"/>
      <c r="GC121" s="50"/>
      <c r="GD121" s="50"/>
      <c r="GE121" s="50"/>
      <c r="GF121" s="50"/>
      <c r="GG121" s="50"/>
      <c r="GH121" s="50"/>
      <c r="GI121" s="50"/>
      <c r="GJ121" s="50"/>
      <c r="GK121" s="50"/>
      <c r="GL121" s="50"/>
      <c r="GM121" s="50"/>
      <c r="GN121" s="45"/>
      <c r="GO121" s="45"/>
      <c r="GP121" s="45"/>
      <c r="GQ121" s="50"/>
      <c r="GR121" s="50"/>
      <c r="GS121" s="50"/>
      <c r="GT121" s="50"/>
      <c r="GU121" s="50"/>
      <c r="GV121" s="50"/>
      <c r="GW121" s="50"/>
      <c r="GX121" s="50"/>
      <c r="GY121" s="50"/>
      <c r="GZ121" s="50"/>
      <c r="HA121" s="50"/>
      <c r="HB121" s="50"/>
      <c r="HC121" s="50"/>
      <c r="HD121" s="50"/>
      <c r="HE121" s="50"/>
      <c r="HF121" s="50"/>
      <c r="HG121" s="50"/>
      <c r="HH121" s="50"/>
      <c r="HI121" s="50"/>
      <c r="HJ121" s="50"/>
      <c r="HK121" s="50"/>
      <c r="HL121" s="50"/>
      <c r="HM121" s="50"/>
      <c r="HN121" s="50"/>
      <c r="HO121" s="50"/>
      <c r="HP121" s="50"/>
      <c r="HQ121" s="50"/>
      <c r="HR121" s="50"/>
      <c r="HS121" s="50"/>
      <c r="HT121" s="50"/>
      <c r="HU121" s="50"/>
      <c r="HV121" s="50"/>
      <c r="HW121" s="50"/>
      <c r="HX121" s="50"/>
      <c r="HY121" s="50"/>
      <c r="HZ121" s="50"/>
      <c r="IA121" s="50"/>
      <c r="IB121" s="50"/>
      <c r="IC121" s="50"/>
      <c r="ID121" s="50"/>
      <c r="IE121" s="50"/>
      <c r="IF121" s="50"/>
      <c r="IG121" s="50"/>
      <c r="IH121" s="50"/>
      <c r="II121" s="50"/>
      <c r="IJ121" s="50"/>
      <c r="IK121" s="50"/>
      <c r="IL121" s="50"/>
      <c r="IM121" s="50"/>
      <c r="IN121" s="50"/>
      <c r="IO121" s="50"/>
      <c r="IP121" s="50"/>
      <c r="IQ121" s="50"/>
      <c r="IR121" s="50"/>
      <c r="IS121" s="50"/>
      <c r="IT121" s="134"/>
      <c r="IU121" s="134"/>
      <c r="IV121" s="134"/>
    </row>
    <row r="122" spans="1:256" s="39" customFormat="1" ht="12.75" customHeight="1">
      <c r="A122" s="63">
        <v>115</v>
      </c>
      <c r="B122" s="6"/>
      <c r="C122" s="6"/>
      <c r="D122" s="1" t="s">
        <v>233</v>
      </c>
      <c r="E122" s="1">
        <v>19</v>
      </c>
      <c r="F122" s="1">
        <v>267.9</v>
      </c>
      <c r="G122" s="1">
        <v>2.6</v>
      </c>
      <c r="H122" s="1" t="s">
        <v>15</v>
      </c>
      <c r="I122" s="1" t="s">
        <v>226</v>
      </c>
      <c r="J122" s="16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50"/>
      <c r="FT122" s="50"/>
      <c r="FU122" s="50"/>
      <c r="FV122" s="50"/>
      <c r="FW122" s="50"/>
      <c r="FX122" s="50"/>
      <c r="FY122" s="50"/>
      <c r="FZ122" s="50"/>
      <c r="GA122" s="50"/>
      <c r="GB122" s="50"/>
      <c r="GC122" s="50"/>
      <c r="GD122" s="50"/>
      <c r="GE122" s="50"/>
      <c r="GF122" s="50"/>
      <c r="GG122" s="50"/>
      <c r="GH122" s="50"/>
      <c r="GI122" s="50"/>
      <c r="GJ122" s="50"/>
      <c r="GK122" s="50"/>
      <c r="GL122" s="50"/>
      <c r="GM122" s="50"/>
      <c r="GN122" s="50"/>
      <c r="GO122" s="50"/>
      <c r="GP122" s="50"/>
      <c r="GQ122" s="50"/>
      <c r="GR122" s="50"/>
      <c r="GS122" s="50"/>
      <c r="GT122" s="50"/>
      <c r="GU122" s="50"/>
      <c r="GV122" s="50"/>
      <c r="GW122" s="50"/>
      <c r="GX122" s="50"/>
      <c r="GY122" s="50"/>
      <c r="GZ122" s="50"/>
      <c r="HA122" s="50"/>
      <c r="HB122" s="50"/>
      <c r="HC122" s="50"/>
      <c r="HD122" s="50"/>
      <c r="HE122" s="50"/>
      <c r="HF122" s="50"/>
      <c r="HG122" s="50"/>
      <c r="HH122" s="50"/>
      <c r="HI122" s="50"/>
      <c r="HJ122" s="50"/>
      <c r="HK122" s="50"/>
      <c r="HL122" s="50"/>
      <c r="HM122" s="50"/>
      <c r="HN122" s="50"/>
      <c r="HO122" s="50"/>
      <c r="HP122" s="50"/>
      <c r="HQ122" s="50"/>
      <c r="HR122" s="50"/>
      <c r="HS122" s="50"/>
      <c r="HT122" s="50"/>
      <c r="HU122" s="50"/>
      <c r="HV122" s="50"/>
      <c r="HW122" s="50"/>
      <c r="HX122" s="50"/>
      <c r="HY122" s="50"/>
      <c r="HZ122" s="50"/>
      <c r="IA122" s="50"/>
      <c r="IB122" s="50"/>
      <c r="IC122" s="50"/>
      <c r="ID122" s="50"/>
      <c r="IE122" s="50"/>
      <c r="IF122" s="50"/>
      <c r="IG122" s="50"/>
      <c r="IH122" s="50"/>
      <c r="II122" s="50"/>
      <c r="IJ122" s="50"/>
      <c r="IK122" s="50"/>
      <c r="IL122" s="50"/>
      <c r="IM122" s="50"/>
      <c r="IN122" s="50"/>
      <c r="IO122" s="50"/>
      <c r="IP122" s="50"/>
      <c r="IQ122" s="50"/>
      <c r="IR122" s="50"/>
      <c r="IS122" s="50"/>
      <c r="IT122" s="134"/>
      <c r="IU122" s="134"/>
      <c r="IV122" s="134"/>
    </row>
    <row r="123" spans="1:256" s="39" customFormat="1" ht="12.75" customHeight="1">
      <c r="A123" s="63">
        <v>116</v>
      </c>
      <c r="B123" s="6"/>
      <c r="C123" s="6"/>
      <c r="D123" s="1" t="s">
        <v>234</v>
      </c>
      <c r="E123" s="1"/>
      <c r="F123" s="1">
        <v>578.7</v>
      </c>
      <c r="G123" s="1">
        <v>2.6</v>
      </c>
      <c r="H123" s="1" t="s">
        <v>235</v>
      </c>
      <c r="I123" s="1" t="s">
        <v>226</v>
      </c>
      <c r="J123" s="16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50"/>
      <c r="FT123" s="50"/>
      <c r="FU123" s="50"/>
      <c r="FV123" s="50"/>
      <c r="FW123" s="50"/>
      <c r="FX123" s="50"/>
      <c r="FY123" s="50"/>
      <c r="FZ123" s="50"/>
      <c r="GA123" s="50"/>
      <c r="GB123" s="50"/>
      <c r="GC123" s="50"/>
      <c r="GD123" s="50"/>
      <c r="GE123" s="50"/>
      <c r="GF123" s="50"/>
      <c r="GG123" s="50"/>
      <c r="GH123" s="50"/>
      <c r="GI123" s="50"/>
      <c r="GJ123" s="50"/>
      <c r="GK123" s="50"/>
      <c r="GL123" s="50"/>
      <c r="GM123" s="50"/>
      <c r="GN123" s="50"/>
      <c r="GO123" s="50"/>
      <c r="GP123" s="50"/>
      <c r="GQ123" s="50"/>
      <c r="GR123" s="50"/>
      <c r="GS123" s="50"/>
      <c r="GT123" s="50"/>
      <c r="GU123" s="50"/>
      <c r="GV123" s="50"/>
      <c r="GW123" s="50"/>
      <c r="GX123" s="50"/>
      <c r="GY123" s="50"/>
      <c r="GZ123" s="50"/>
      <c r="HA123" s="50"/>
      <c r="HB123" s="50"/>
      <c r="HC123" s="50"/>
      <c r="HD123" s="50"/>
      <c r="HE123" s="50"/>
      <c r="HF123" s="50"/>
      <c r="HG123" s="50"/>
      <c r="HH123" s="50"/>
      <c r="HI123" s="50"/>
      <c r="HJ123" s="50"/>
      <c r="HK123" s="50"/>
      <c r="HL123" s="50"/>
      <c r="HM123" s="50"/>
      <c r="HN123" s="50"/>
      <c r="HO123" s="50"/>
      <c r="HP123" s="50"/>
      <c r="HQ123" s="50"/>
      <c r="HR123" s="50"/>
      <c r="HS123" s="50"/>
      <c r="HT123" s="50"/>
      <c r="HU123" s="50"/>
      <c r="HV123" s="50"/>
      <c r="HW123" s="50"/>
      <c r="HX123" s="50"/>
      <c r="HY123" s="50"/>
      <c r="HZ123" s="50"/>
      <c r="IA123" s="50"/>
      <c r="IB123" s="50"/>
      <c r="IC123" s="50"/>
      <c r="ID123" s="50"/>
      <c r="IE123" s="50"/>
      <c r="IF123" s="50"/>
      <c r="IG123" s="50"/>
      <c r="IH123" s="50"/>
      <c r="II123" s="50"/>
      <c r="IJ123" s="50"/>
      <c r="IK123" s="50"/>
      <c r="IL123" s="50"/>
      <c r="IM123" s="50"/>
      <c r="IN123" s="50"/>
      <c r="IO123" s="50"/>
      <c r="IP123" s="50"/>
      <c r="IQ123" s="50"/>
      <c r="IR123" s="50"/>
      <c r="IS123" s="50"/>
      <c r="IT123" s="134"/>
      <c r="IU123" s="134"/>
      <c r="IV123" s="134"/>
    </row>
    <row r="124" spans="1:256" s="39" customFormat="1" ht="12.75" customHeight="1">
      <c r="A124" s="63">
        <v>117</v>
      </c>
      <c r="B124" s="152"/>
      <c r="C124" s="152"/>
      <c r="D124" s="1" t="s">
        <v>236</v>
      </c>
      <c r="E124" s="1">
        <v>2</v>
      </c>
      <c r="F124" s="1">
        <v>10</v>
      </c>
      <c r="G124" s="1">
        <v>2.6</v>
      </c>
      <c r="H124" s="1" t="s">
        <v>237</v>
      </c>
      <c r="I124" s="1" t="s">
        <v>226</v>
      </c>
      <c r="J124" s="16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50"/>
      <c r="FT124" s="50"/>
      <c r="FU124" s="50"/>
      <c r="FV124" s="50"/>
      <c r="FW124" s="50"/>
      <c r="FX124" s="50"/>
      <c r="FY124" s="50"/>
      <c r="FZ124" s="50"/>
      <c r="GA124" s="50"/>
      <c r="GB124" s="50"/>
      <c r="GC124" s="50"/>
      <c r="GD124" s="50"/>
      <c r="GE124" s="50"/>
      <c r="GF124" s="50"/>
      <c r="GG124" s="50"/>
      <c r="GH124" s="50"/>
      <c r="GI124" s="50"/>
      <c r="GJ124" s="50"/>
      <c r="GK124" s="50"/>
      <c r="GL124" s="50"/>
      <c r="GM124" s="50"/>
      <c r="GN124" s="50"/>
      <c r="GO124" s="50"/>
      <c r="GP124" s="50"/>
      <c r="GQ124" s="50"/>
      <c r="GR124" s="50"/>
      <c r="GS124" s="50"/>
      <c r="GT124" s="50"/>
      <c r="GU124" s="50"/>
      <c r="GV124" s="50"/>
      <c r="GW124" s="50"/>
      <c r="GX124" s="50"/>
      <c r="GY124" s="50"/>
      <c r="GZ124" s="50"/>
      <c r="HA124" s="50"/>
      <c r="HB124" s="50"/>
      <c r="HC124" s="50"/>
      <c r="HD124" s="50"/>
      <c r="HE124" s="50"/>
      <c r="HF124" s="50"/>
      <c r="HG124" s="50"/>
      <c r="HH124" s="50"/>
      <c r="HI124" s="50"/>
      <c r="HJ124" s="50"/>
      <c r="HK124" s="50"/>
      <c r="HL124" s="50"/>
      <c r="HM124" s="50"/>
      <c r="HN124" s="50"/>
      <c r="HO124" s="50"/>
      <c r="HP124" s="50"/>
      <c r="HQ124" s="50"/>
      <c r="HR124" s="50"/>
      <c r="HS124" s="50"/>
      <c r="HT124" s="50"/>
      <c r="HU124" s="50"/>
      <c r="HV124" s="50"/>
      <c r="HW124" s="50"/>
      <c r="HX124" s="50"/>
      <c r="HY124" s="50"/>
      <c r="HZ124" s="50"/>
      <c r="IA124" s="50"/>
      <c r="IB124" s="50"/>
      <c r="IC124" s="50"/>
      <c r="ID124" s="50"/>
      <c r="IE124" s="50"/>
      <c r="IF124" s="50"/>
      <c r="IG124" s="50"/>
      <c r="IH124" s="50"/>
      <c r="II124" s="50"/>
      <c r="IJ124" s="50"/>
      <c r="IK124" s="50"/>
      <c r="IL124" s="50"/>
      <c r="IM124" s="50"/>
      <c r="IN124" s="50"/>
      <c r="IO124" s="50"/>
      <c r="IP124" s="50"/>
      <c r="IQ124" s="50"/>
      <c r="IR124" s="50"/>
      <c r="IS124" s="50"/>
      <c r="IT124" s="134"/>
      <c r="IU124" s="134"/>
      <c r="IV124" s="134"/>
    </row>
    <row r="125" spans="1:256" s="39" customFormat="1" ht="12.75" customHeight="1">
      <c r="A125" s="63">
        <v>118</v>
      </c>
      <c r="B125" s="7" t="s">
        <v>238</v>
      </c>
      <c r="C125" s="7" t="s">
        <v>239</v>
      </c>
      <c r="D125" s="2" t="s">
        <v>240</v>
      </c>
      <c r="E125" s="2">
        <v>2</v>
      </c>
      <c r="F125" s="2">
        <v>620.4</v>
      </c>
      <c r="G125" s="2">
        <v>4</v>
      </c>
      <c r="H125" s="2" t="s">
        <v>15</v>
      </c>
      <c r="I125" s="2" t="s">
        <v>241</v>
      </c>
      <c r="J125" s="16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50"/>
      <c r="FT125" s="50"/>
      <c r="FU125" s="50"/>
      <c r="FV125" s="50"/>
      <c r="FW125" s="50"/>
      <c r="FX125" s="50"/>
      <c r="FY125" s="50"/>
      <c r="FZ125" s="50"/>
      <c r="GA125" s="50"/>
      <c r="GB125" s="50"/>
      <c r="GC125" s="50"/>
      <c r="GD125" s="50"/>
      <c r="GE125" s="50"/>
      <c r="GF125" s="50"/>
      <c r="GG125" s="50"/>
      <c r="GH125" s="50"/>
      <c r="GI125" s="50"/>
      <c r="GJ125" s="50"/>
      <c r="GK125" s="50"/>
      <c r="GL125" s="50"/>
      <c r="GM125" s="50"/>
      <c r="GN125" s="50"/>
      <c r="GO125" s="50"/>
      <c r="GP125" s="50"/>
      <c r="GQ125" s="50"/>
      <c r="GR125" s="50"/>
      <c r="GS125" s="50"/>
      <c r="GT125" s="50"/>
      <c r="GU125" s="50"/>
      <c r="GV125" s="50"/>
      <c r="GW125" s="50"/>
      <c r="GX125" s="50"/>
      <c r="GY125" s="50"/>
      <c r="GZ125" s="50"/>
      <c r="HA125" s="50"/>
      <c r="HB125" s="50"/>
      <c r="HC125" s="50"/>
      <c r="HD125" s="50"/>
      <c r="HE125" s="50"/>
      <c r="HF125" s="50"/>
      <c r="HG125" s="50"/>
      <c r="HH125" s="50"/>
      <c r="HI125" s="50"/>
      <c r="HJ125" s="50"/>
      <c r="HK125" s="50"/>
      <c r="HL125" s="50"/>
      <c r="HM125" s="50"/>
      <c r="HN125" s="50"/>
      <c r="HO125" s="50"/>
      <c r="HP125" s="50"/>
      <c r="HQ125" s="50"/>
      <c r="HR125" s="50"/>
      <c r="HS125" s="50"/>
      <c r="HT125" s="50"/>
      <c r="HU125" s="50"/>
      <c r="HV125" s="50"/>
      <c r="HW125" s="50"/>
      <c r="HX125" s="50"/>
      <c r="HY125" s="50"/>
      <c r="HZ125" s="50"/>
      <c r="IA125" s="50"/>
      <c r="IB125" s="50"/>
      <c r="IC125" s="50"/>
      <c r="ID125" s="50"/>
      <c r="IE125" s="50"/>
      <c r="IF125" s="50"/>
      <c r="IG125" s="50"/>
      <c r="IH125" s="50"/>
      <c r="II125" s="50"/>
      <c r="IJ125" s="50"/>
      <c r="IK125" s="50"/>
      <c r="IL125" s="50"/>
      <c r="IM125" s="50"/>
      <c r="IN125" s="50"/>
      <c r="IO125" s="50"/>
      <c r="IP125" s="50"/>
      <c r="IQ125" s="50"/>
      <c r="IR125" s="50"/>
      <c r="IS125" s="50"/>
      <c r="IT125" s="134"/>
      <c r="IU125" s="134"/>
      <c r="IV125" s="134"/>
    </row>
    <row r="126" spans="1:256" s="39" customFormat="1" ht="12.75" customHeight="1">
      <c r="A126" s="63">
        <v>119</v>
      </c>
      <c r="B126" s="8"/>
      <c r="C126" s="8"/>
      <c r="D126" s="2" t="s">
        <v>242</v>
      </c>
      <c r="E126" s="2">
        <v>7</v>
      </c>
      <c r="F126" s="2">
        <v>111.14</v>
      </c>
      <c r="G126" s="2">
        <v>4</v>
      </c>
      <c r="H126" s="2" t="s">
        <v>15</v>
      </c>
      <c r="I126" s="2" t="s">
        <v>241</v>
      </c>
      <c r="J126" s="16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50"/>
      <c r="FT126" s="50"/>
      <c r="FU126" s="50"/>
      <c r="FV126" s="50"/>
      <c r="FW126" s="50"/>
      <c r="FX126" s="50"/>
      <c r="FY126" s="50"/>
      <c r="FZ126" s="50"/>
      <c r="GA126" s="50"/>
      <c r="GB126" s="50"/>
      <c r="GC126" s="50"/>
      <c r="GD126" s="50"/>
      <c r="GE126" s="50"/>
      <c r="GF126" s="50"/>
      <c r="GG126" s="50"/>
      <c r="GH126" s="50"/>
      <c r="GI126" s="50"/>
      <c r="GJ126" s="50"/>
      <c r="GK126" s="50"/>
      <c r="GL126" s="50"/>
      <c r="GM126" s="50"/>
      <c r="GN126" s="50"/>
      <c r="GO126" s="50"/>
      <c r="GP126" s="50"/>
      <c r="GQ126" s="50"/>
      <c r="GR126" s="50"/>
      <c r="GS126" s="50"/>
      <c r="GT126" s="50"/>
      <c r="GU126" s="50"/>
      <c r="GV126" s="50"/>
      <c r="GW126" s="50"/>
      <c r="GX126" s="50"/>
      <c r="GY126" s="50"/>
      <c r="GZ126" s="50"/>
      <c r="HA126" s="50"/>
      <c r="HB126" s="50"/>
      <c r="HC126" s="50"/>
      <c r="HD126" s="50"/>
      <c r="HE126" s="50"/>
      <c r="HF126" s="50"/>
      <c r="HG126" s="50"/>
      <c r="HH126" s="50"/>
      <c r="HI126" s="50"/>
      <c r="HJ126" s="50"/>
      <c r="HK126" s="50"/>
      <c r="HL126" s="50"/>
      <c r="HM126" s="50"/>
      <c r="HN126" s="50"/>
      <c r="HO126" s="50"/>
      <c r="HP126" s="50"/>
      <c r="HQ126" s="50"/>
      <c r="HR126" s="50"/>
      <c r="HS126" s="50"/>
      <c r="HT126" s="50"/>
      <c r="HU126" s="50"/>
      <c r="HV126" s="50"/>
      <c r="HW126" s="50"/>
      <c r="HX126" s="50"/>
      <c r="HY126" s="50"/>
      <c r="HZ126" s="50"/>
      <c r="IA126" s="50"/>
      <c r="IB126" s="50"/>
      <c r="IC126" s="50"/>
      <c r="ID126" s="50"/>
      <c r="IE126" s="50"/>
      <c r="IF126" s="50"/>
      <c r="IG126" s="50"/>
      <c r="IH126" s="50"/>
      <c r="II126" s="50"/>
      <c r="IJ126" s="50"/>
      <c r="IK126" s="50"/>
      <c r="IL126" s="50"/>
      <c r="IM126" s="50"/>
      <c r="IN126" s="50"/>
      <c r="IO126" s="50"/>
      <c r="IP126" s="50"/>
      <c r="IQ126" s="50"/>
      <c r="IR126" s="50"/>
      <c r="IS126" s="50"/>
      <c r="IT126" s="134"/>
      <c r="IU126" s="134"/>
      <c r="IV126" s="134"/>
    </row>
    <row r="127" spans="1:256" s="39" customFormat="1" ht="12.75" customHeight="1">
      <c r="A127" s="63">
        <v>120</v>
      </c>
      <c r="B127" s="8"/>
      <c r="C127" s="8"/>
      <c r="D127" s="2">
        <v>703</v>
      </c>
      <c r="E127" s="2">
        <v>8</v>
      </c>
      <c r="F127" s="2">
        <v>288</v>
      </c>
      <c r="G127" s="2">
        <v>5</v>
      </c>
      <c r="H127" s="2" t="s">
        <v>15</v>
      </c>
      <c r="I127" s="2" t="s">
        <v>243</v>
      </c>
      <c r="J127" s="16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40"/>
      <c r="FI127" s="40"/>
      <c r="FJ127" s="40"/>
      <c r="FK127" s="40"/>
      <c r="FL127" s="40"/>
      <c r="FM127" s="40"/>
      <c r="FN127" s="40"/>
      <c r="FO127" s="40"/>
      <c r="FP127" s="40"/>
      <c r="FQ127" s="40"/>
      <c r="FR127" s="40"/>
      <c r="FS127" s="50"/>
      <c r="FT127" s="50"/>
      <c r="FU127" s="50"/>
      <c r="FV127" s="50"/>
      <c r="FW127" s="50"/>
      <c r="FX127" s="50"/>
      <c r="FY127" s="50"/>
      <c r="FZ127" s="50"/>
      <c r="GA127" s="50"/>
      <c r="GB127" s="50"/>
      <c r="GC127" s="50"/>
      <c r="GD127" s="50"/>
      <c r="GE127" s="50"/>
      <c r="GF127" s="50"/>
      <c r="GG127" s="50"/>
      <c r="GH127" s="50"/>
      <c r="GI127" s="50"/>
      <c r="GJ127" s="50"/>
      <c r="GK127" s="50"/>
      <c r="GL127" s="50"/>
      <c r="GM127" s="50"/>
      <c r="GN127" s="50"/>
      <c r="GO127" s="50"/>
      <c r="GP127" s="50"/>
      <c r="GQ127" s="50"/>
      <c r="GR127" s="50"/>
      <c r="GS127" s="50"/>
      <c r="GT127" s="50"/>
      <c r="GU127" s="50"/>
      <c r="GV127" s="50"/>
      <c r="GW127" s="50"/>
      <c r="GX127" s="50"/>
      <c r="GY127" s="50"/>
      <c r="GZ127" s="50"/>
      <c r="HA127" s="50"/>
      <c r="HB127" s="50"/>
      <c r="HC127" s="50"/>
      <c r="HD127" s="50"/>
      <c r="HE127" s="50"/>
      <c r="HF127" s="50"/>
      <c r="HG127" s="50"/>
      <c r="HH127" s="50"/>
      <c r="HI127" s="50"/>
      <c r="HJ127" s="50"/>
      <c r="HK127" s="50"/>
      <c r="HL127" s="50"/>
      <c r="HM127" s="50"/>
      <c r="HN127" s="50"/>
      <c r="HO127" s="50"/>
      <c r="HP127" s="50"/>
      <c r="HQ127" s="50"/>
      <c r="HR127" s="50"/>
      <c r="HS127" s="50"/>
      <c r="HT127" s="50"/>
      <c r="HU127" s="50"/>
      <c r="HV127" s="50"/>
      <c r="HW127" s="50"/>
      <c r="HX127" s="50"/>
      <c r="HY127" s="50"/>
      <c r="HZ127" s="50"/>
      <c r="IA127" s="50"/>
      <c r="IB127" s="50"/>
      <c r="IC127" s="50"/>
      <c r="ID127" s="50"/>
      <c r="IE127" s="50"/>
      <c r="IF127" s="50"/>
      <c r="IG127" s="50"/>
      <c r="IH127" s="50"/>
      <c r="II127" s="50"/>
      <c r="IJ127" s="50"/>
      <c r="IK127" s="50"/>
      <c r="IL127" s="50"/>
      <c r="IM127" s="50"/>
      <c r="IN127" s="50"/>
      <c r="IO127" s="50"/>
      <c r="IP127" s="50"/>
      <c r="IQ127" s="50"/>
      <c r="IR127" s="50"/>
      <c r="IS127" s="50"/>
      <c r="IT127" s="134"/>
      <c r="IU127" s="134"/>
      <c r="IV127" s="134"/>
    </row>
    <row r="128" spans="1:256" s="39" customFormat="1" ht="12.75" customHeight="1">
      <c r="A128" s="63">
        <v>121</v>
      </c>
      <c r="B128" s="8"/>
      <c r="C128" s="8"/>
      <c r="D128" s="2">
        <v>706</v>
      </c>
      <c r="E128" s="2">
        <v>7</v>
      </c>
      <c r="F128" s="2">
        <v>279.42</v>
      </c>
      <c r="G128" s="2">
        <v>4</v>
      </c>
      <c r="H128" s="2" t="s">
        <v>15</v>
      </c>
      <c r="I128" s="2" t="s">
        <v>241</v>
      </c>
      <c r="J128" s="16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40"/>
      <c r="FI128" s="40"/>
      <c r="FJ128" s="40"/>
      <c r="FK128" s="40"/>
      <c r="FL128" s="40"/>
      <c r="FM128" s="40"/>
      <c r="FN128" s="40"/>
      <c r="FO128" s="40"/>
      <c r="FP128" s="40"/>
      <c r="FQ128" s="40"/>
      <c r="FR128" s="40"/>
      <c r="FS128" s="50"/>
      <c r="FT128" s="50"/>
      <c r="FU128" s="50"/>
      <c r="FV128" s="50"/>
      <c r="FW128" s="50"/>
      <c r="FX128" s="50"/>
      <c r="FY128" s="50"/>
      <c r="FZ128" s="50"/>
      <c r="GA128" s="50"/>
      <c r="GB128" s="50"/>
      <c r="GC128" s="50"/>
      <c r="GD128" s="50"/>
      <c r="GE128" s="50"/>
      <c r="GF128" s="50"/>
      <c r="GG128" s="50"/>
      <c r="GH128" s="50"/>
      <c r="GI128" s="50"/>
      <c r="GJ128" s="50"/>
      <c r="GK128" s="50"/>
      <c r="GL128" s="50"/>
      <c r="GM128" s="50"/>
      <c r="GN128" s="50"/>
      <c r="GO128" s="50"/>
      <c r="GP128" s="50"/>
      <c r="GQ128" s="50"/>
      <c r="GR128" s="50"/>
      <c r="GS128" s="50"/>
      <c r="GT128" s="50"/>
      <c r="GU128" s="50"/>
      <c r="GV128" s="50"/>
      <c r="GW128" s="50"/>
      <c r="GX128" s="50"/>
      <c r="GY128" s="50"/>
      <c r="GZ128" s="50"/>
      <c r="HA128" s="50"/>
      <c r="HB128" s="50"/>
      <c r="HC128" s="50"/>
      <c r="HD128" s="50"/>
      <c r="HE128" s="50"/>
      <c r="HF128" s="50"/>
      <c r="HG128" s="50"/>
      <c r="HH128" s="50"/>
      <c r="HI128" s="50"/>
      <c r="HJ128" s="50"/>
      <c r="HK128" s="50"/>
      <c r="HL128" s="50"/>
      <c r="HM128" s="50"/>
      <c r="HN128" s="50"/>
      <c r="HO128" s="50"/>
      <c r="HP128" s="50"/>
      <c r="HQ128" s="50"/>
      <c r="HR128" s="50"/>
      <c r="HS128" s="50"/>
      <c r="HT128" s="50"/>
      <c r="HU128" s="50"/>
      <c r="HV128" s="50"/>
      <c r="HW128" s="50"/>
      <c r="HX128" s="50"/>
      <c r="HY128" s="50"/>
      <c r="HZ128" s="50"/>
      <c r="IA128" s="50"/>
      <c r="IB128" s="50"/>
      <c r="IC128" s="50"/>
      <c r="ID128" s="50"/>
      <c r="IE128" s="50"/>
      <c r="IF128" s="50"/>
      <c r="IG128" s="50"/>
      <c r="IH128" s="50"/>
      <c r="II128" s="50"/>
      <c r="IJ128" s="50"/>
      <c r="IK128" s="50"/>
      <c r="IL128" s="50"/>
      <c r="IM128" s="50"/>
      <c r="IN128" s="50"/>
      <c r="IO128" s="50"/>
      <c r="IP128" s="50"/>
      <c r="IQ128" s="50"/>
      <c r="IR128" s="50"/>
      <c r="IS128" s="50"/>
      <c r="IT128" s="134"/>
      <c r="IU128" s="134"/>
      <c r="IV128" s="134"/>
    </row>
    <row r="129" spans="1:256" s="39" customFormat="1" ht="12.75" customHeight="1">
      <c r="A129" s="63">
        <v>122</v>
      </c>
      <c r="B129" s="8"/>
      <c r="C129" s="8"/>
      <c r="D129" s="2">
        <v>1703</v>
      </c>
      <c r="E129" s="2">
        <v>17</v>
      </c>
      <c r="F129" s="2">
        <v>167.24</v>
      </c>
      <c r="G129" s="2">
        <v>4</v>
      </c>
      <c r="H129" s="2" t="s">
        <v>15</v>
      </c>
      <c r="I129" s="2" t="s">
        <v>241</v>
      </c>
      <c r="J129" s="16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50"/>
      <c r="FT129" s="50"/>
      <c r="FU129" s="50"/>
      <c r="FV129" s="50"/>
      <c r="FW129" s="50"/>
      <c r="FX129" s="50"/>
      <c r="FY129" s="50"/>
      <c r="FZ129" s="50"/>
      <c r="GA129" s="50"/>
      <c r="GB129" s="50"/>
      <c r="GC129" s="50"/>
      <c r="GD129" s="50"/>
      <c r="GE129" s="50"/>
      <c r="GF129" s="50"/>
      <c r="GG129" s="50"/>
      <c r="GH129" s="50"/>
      <c r="GI129" s="50"/>
      <c r="GJ129" s="50"/>
      <c r="GK129" s="50"/>
      <c r="GL129" s="50"/>
      <c r="GM129" s="50"/>
      <c r="GN129" s="50"/>
      <c r="GO129" s="50"/>
      <c r="GP129" s="50"/>
      <c r="GQ129" s="50"/>
      <c r="GR129" s="50"/>
      <c r="GS129" s="50"/>
      <c r="GT129" s="50"/>
      <c r="GU129" s="50"/>
      <c r="GV129" s="50"/>
      <c r="GW129" s="50"/>
      <c r="GX129" s="50"/>
      <c r="GY129" s="50"/>
      <c r="GZ129" s="50"/>
      <c r="HA129" s="50"/>
      <c r="HB129" s="50"/>
      <c r="HC129" s="50"/>
      <c r="HD129" s="50"/>
      <c r="HE129" s="50"/>
      <c r="HF129" s="50"/>
      <c r="HG129" s="50"/>
      <c r="HH129" s="50"/>
      <c r="HI129" s="50"/>
      <c r="HJ129" s="50"/>
      <c r="HK129" s="50"/>
      <c r="HL129" s="50"/>
      <c r="HM129" s="50"/>
      <c r="HN129" s="50"/>
      <c r="HO129" s="50"/>
      <c r="HP129" s="50"/>
      <c r="HQ129" s="50"/>
      <c r="HR129" s="50"/>
      <c r="HS129" s="50"/>
      <c r="HT129" s="50"/>
      <c r="HU129" s="50"/>
      <c r="HV129" s="50"/>
      <c r="HW129" s="50"/>
      <c r="HX129" s="50"/>
      <c r="HY129" s="50"/>
      <c r="HZ129" s="50"/>
      <c r="IA129" s="50"/>
      <c r="IB129" s="50"/>
      <c r="IC129" s="50"/>
      <c r="ID129" s="50"/>
      <c r="IE129" s="50"/>
      <c r="IF129" s="50"/>
      <c r="IG129" s="50"/>
      <c r="IH129" s="50"/>
      <c r="II129" s="50"/>
      <c r="IJ129" s="50"/>
      <c r="IK129" s="50"/>
      <c r="IL129" s="50"/>
      <c r="IM129" s="50"/>
      <c r="IN129" s="50"/>
      <c r="IO129" s="50"/>
      <c r="IP129" s="50"/>
      <c r="IQ129" s="50"/>
      <c r="IR129" s="50"/>
      <c r="IS129" s="50"/>
      <c r="IT129" s="134"/>
      <c r="IU129" s="134"/>
      <c r="IV129" s="134"/>
    </row>
    <row r="130" spans="1:256" s="39" customFormat="1" ht="12.75" customHeight="1">
      <c r="A130" s="63">
        <v>123</v>
      </c>
      <c r="B130" s="8"/>
      <c r="C130" s="8"/>
      <c r="D130" s="2" t="s">
        <v>244</v>
      </c>
      <c r="E130" s="2">
        <v>20</v>
      </c>
      <c r="F130" s="2">
        <v>104.35</v>
      </c>
      <c r="G130" s="2">
        <v>4</v>
      </c>
      <c r="H130" s="2" t="s">
        <v>15</v>
      </c>
      <c r="I130" s="2" t="s">
        <v>241</v>
      </c>
      <c r="J130" s="16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50"/>
      <c r="FT130" s="50"/>
      <c r="FU130" s="50"/>
      <c r="FV130" s="50"/>
      <c r="FW130" s="50"/>
      <c r="FX130" s="50"/>
      <c r="FY130" s="50"/>
      <c r="FZ130" s="50"/>
      <c r="GA130" s="50"/>
      <c r="GB130" s="50"/>
      <c r="GC130" s="50"/>
      <c r="GD130" s="50"/>
      <c r="GE130" s="50"/>
      <c r="GF130" s="50"/>
      <c r="GG130" s="50"/>
      <c r="GH130" s="50"/>
      <c r="GI130" s="50"/>
      <c r="GJ130" s="50"/>
      <c r="GK130" s="50"/>
      <c r="GL130" s="50"/>
      <c r="GM130" s="50"/>
      <c r="GN130" s="50"/>
      <c r="GO130" s="50"/>
      <c r="GP130" s="50"/>
      <c r="GQ130" s="50"/>
      <c r="GR130" s="50"/>
      <c r="GS130" s="50"/>
      <c r="GT130" s="50"/>
      <c r="GU130" s="50"/>
      <c r="GV130" s="50"/>
      <c r="GW130" s="50"/>
      <c r="GX130" s="50"/>
      <c r="GY130" s="50"/>
      <c r="GZ130" s="50"/>
      <c r="HA130" s="50"/>
      <c r="HB130" s="50"/>
      <c r="HC130" s="50"/>
      <c r="HD130" s="50"/>
      <c r="HE130" s="50"/>
      <c r="HF130" s="50"/>
      <c r="HG130" s="50"/>
      <c r="HH130" s="50"/>
      <c r="HI130" s="50"/>
      <c r="HJ130" s="50"/>
      <c r="HK130" s="50"/>
      <c r="HL130" s="50"/>
      <c r="HM130" s="50"/>
      <c r="HN130" s="50"/>
      <c r="HO130" s="50"/>
      <c r="HP130" s="50"/>
      <c r="HQ130" s="50"/>
      <c r="HR130" s="50"/>
      <c r="HS130" s="50"/>
      <c r="HT130" s="50"/>
      <c r="HU130" s="50"/>
      <c r="HV130" s="50"/>
      <c r="HW130" s="50"/>
      <c r="HX130" s="50"/>
      <c r="HY130" s="50"/>
      <c r="HZ130" s="50"/>
      <c r="IA130" s="50"/>
      <c r="IB130" s="50"/>
      <c r="IC130" s="50"/>
      <c r="ID130" s="50"/>
      <c r="IE130" s="50"/>
      <c r="IF130" s="50"/>
      <c r="IG130" s="50"/>
      <c r="IH130" s="50"/>
      <c r="II130" s="50"/>
      <c r="IJ130" s="50"/>
      <c r="IK130" s="50"/>
      <c r="IL130" s="50"/>
      <c r="IM130" s="50"/>
      <c r="IN130" s="50"/>
      <c r="IO130" s="50"/>
      <c r="IP130" s="50"/>
      <c r="IQ130" s="50"/>
      <c r="IR130" s="50"/>
      <c r="IS130" s="50"/>
      <c r="IT130" s="134"/>
      <c r="IU130" s="134"/>
      <c r="IV130" s="134"/>
    </row>
    <row r="131" spans="1:256" s="39" customFormat="1" ht="12.75" customHeight="1">
      <c r="A131" s="63">
        <v>124</v>
      </c>
      <c r="B131" s="8"/>
      <c r="C131" s="8"/>
      <c r="D131" s="2">
        <v>2108</v>
      </c>
      <c r="E131" s="2">
        <v>21</v>
      </c>
      <c r="F131" s="2">
        <v>113.71</v>
      </c>
      <c r="G131" s="2">
        <v>4</v>
      </c>
      <c r="H131" s="2" t="s">
        <v>15</v>
      </c>
      <c r="I131" s="2" t="s">
        <v>241</v>
      </c>
      <c r="J131" s="16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50"/>
      <c r="FT131" s="50"/>
      <c r="FU131" s="50"/>
      <c r="FV131" s="50"/>
      <c r="FW131" s="50"/>
      <c r="FX131" s="50"/>
      <c r="FY131" s="50"/>
      <c r="FZ131" s="50"/>
      <c r="GA131" s="50"/>
      <c r="GB131" s="50"/>
      <c r="GC131" s="50"/>
      <c r="GD131" s="50"/>
      <c r="GE131" s="50"/>
      <c r="GF131" s="50"/>
      <c r="GG131" s="50"/>
      <c r="GH131" s="50"/>
      <c r="GI131" s="50"/>
      <c r="GJ131" s="50"/>
      <c r="GK131" s="50"/>
      <c r="GL131" s="50"/>
      <c r="GM131" s="50"/>
      <c r="GN131" s="50"/>
      <c r="GO131" s="50"/>
      <c r="GP131" s="50"/>
      <c r="GQ131" s="50"/>
      <c r="GR131" s="50"/>
      <c r="GS131" s="50"/>
      <c r="GT131" s="50"/>
      <c r="GU131" s="50"/>
      <c r="GV131" s="50"/>
      <c r="GW131" s="50"/>
      <c r="GX131" s="50"/>
      <c r="GY131" s="50"/>
      <c r="GZ131" s="50"/>
      <c r="HA131" s="50"/>
      <c r="HB131" s="50"/>
      <c r="HC131" s="50"/>
      <c r="HD131" s="50"/>
      <c r="HE131" s="50"/>
      <c r="HF131" s="50"/>
      <c r="HG131" s="50"/>
      <c r="HH131" s="50"/>
      <c r="HI131" s="50"/>
      <c r="HJ131" s="50"/>
      <c r="HK131" s="50"/>
      <c r="HL131" s="50"/>
      <c r="HM131" s="50"/>
      <c r="HN131" s="50"/>
      <c r="HO131" s="50"/>
      <c r="HP131" s="50"/>
      <c r="HQ131" s="50"/>
      <c r="HR131" s="50"/>
      <c r="HS131" s="50"/>
      <c r="HT131" s="50"/>
      <c r="HU131" s="50"/>
      <c r="HV131" s="50"/>
      <c r="HW131" s="50"/>
      <c r="HX131" s="50"/>
      <c r="HY131" s="50"/>
      <c r="HZ131" s="50"/>
      <c r="IA131" s="50"/>
      <c r="IB131" s="50"/>
      <c r="IC131" s="50"/>
      <c r="ID131" s="50"/>
      <c r="IE131" s="50"/>
      <c r="IF131" s="50"/>
      <c r="IG131" s="50"/>
      <c r="IH131" s="50"/>
      <c r="II131" s="50"/>
      <c r="IJ131" s="50"/>
      <c r="IK131" s="50"/>
      <c r="IL131" s="50"/>
      <c r="IM131" s="50"/>
      <c r="IN131" s="50"/>
      <c r="IO131" s="50"/>
      <c r="IP131" s="50"/>
      <c r="IQ131" s="50"/>
      <c r="IR131" s="50"/>
      <c r="IS131" s="50"/>
      <c r="IT131" s="134"/>
      <c r="IU131" s="134"/>
      <c r="IV131" s="134"/>
    </row>
    <row r="132" spans="1:256" s="40" customFormat="1" ht="12.75">
      <c r="A132" s="63">
        <v>125</v>
      </c>
      <c r="B132" s="8"/>
      <c r="C132" s="8"/>
      <c r="D132" s="2" t="s">
        <v>245</v>
      </c>
      <c r="E132" s="2">
        <v>22</v>
      </c>
      <c r="F132" s="2">
        <v>443.69</v>
      </c>
      <c r="G132" s="2">
        <v>4</v>
      </c>
      <c r="H132" s="2" t="s">
        <v>15</v>
      </c>
      <c r="I132" s="2" t="s">
        <v>241</v>
      </c>
      <c r="J132" s="160"/>
      <c r="FS132" s="50"/>
      <c r="FT132" s="50"/>
      <c r="FU132" s="50"/>
      <c r="FV132" s="50"/>
      <c r="FW132" s="50"/>
      <c r="FX132" s="50"/>
      <c r="FY132" s="50"/>
      <c r="FZ132" s="50"/>
      <c r="GA132" s="50"/>
      <c r="GB132" s="50"/>
      <c r="GC132" s="50"/>
      <c r="GD132" s="50"/>
      <c r="GE132" s="50"/>
      <c r="GF132" s="50"/>
      <c r="GG132" s="50"/>
      <c r="GH132" s="50"/>
      <c r="GI132" s="50"/>
      <c r="GJ132" s="50"/>
      <c r="GK132" s="50"/>
      <c r="GL132" s="50"/>
      <c r="GM132" s="50"/>
      <c r="GN132" s="50"/>
      <c r="GO132" s="50"/>
      <c r="GP132" s="50"/>
      <c r="GQ132" s="50"/>
      <c r="GR132" s="50"/>
      <c r="GS132" s="50"/>
      <c r="GT132" s="50"/>
      <c r="GU132" s="50"/>
      <c r="GV132" s="50"/>
      <c r="GW132" s="50"/>
      <c r="GX132" s="50"/>
      <c r="GY132" s="50"/>
      <c r="GZ132" s="50"/>
      <c r="HA132" s="50"/>
      <c r="HB132" s="50"/>
      <c r="HC132" s="50"/>
      <c r="HD132" s="50"/>
      <c r="HE132" s="50"/>
      <c r="HF132" s="50"/>
      <c r="HG132" s="50"/>
      <c r="HH132" s="50"/>
      <c r="HI132" s="50"/>
      <c r="HJ132" s="50"/>
      <c r="HK132" s="50"/>
      <c r="HL132" s="50"/>
      <c r="HM132" s="50"/>
      <c r="HN132" s="50"/>
      <c r="HO132" s="50"/>
      <c r="HP132" s="50"/>
      <c r="HQ132" s="50"/>
      <c r="HR132" s="50"/>
      <c r="HS132" s="50"/>
      <c r="HT132" s="50"/>
      <c r="HU132" s="50"/>
      <c r="HV132" s="50"/>
      <c r="HW132" s="50"/>
      <c r="HX132" s="50"/>
      <c r="HY132" s="50"/>
      <c r="HZ132" s="50"/>
      <c r="IA132" s="50"/>
      <c r="IB132" s="50"/>
      <c r="IC132" s="50"/>
      <c r="ID132" s="50"/>
      <c r="IE132" s="50"/>
      <c r="IF132" s="50"/>
      <c r="IG132" s="50"/>
      <c r="IH132" s="50"/>
      <c r="II132" s="50"/>
      <c r="IJ132" s="50"/>
      <c r="IK132" s="50"/>
      <c r="IL132" s="50"/>
      <c r="IM132" s="50"/>
      <c r="IN132" s="50"/>
      <c r="IO132" s="50"/>
      <c r="IP132" s="50"/>
      <c r="IQ132" s="50"/>
      <c r="IR132" s="50"/>
      <c r="IS132" s="50"/>
      <c r="IT132" s="134"/>
      <c r="IU132" s="134"/>
      <c r="IV132" s="134"/>
    </row>
    <row r="133" spans="1:256" s="40" customFormat="1" ht="12.75">
      <c r="A133" s="63">
        <v>126</v>
      </c>
      <c r="B133" s="8"/>
      <c r="C133" s="8"/>
      <c r="D133" s="2">
        <v>2605</v>
      </c>
      <c r="E133" s="2">
        <v>26</v>
      </c>
      <c r="F133" s="2">
        <v>142.13</v>
      </c>
      <c r="G133" s="2">
        <v>4</v>
      </c>
      <c r="H133" s="2" t="s">
        <v>15</v>
      </c>
      <c r="I133" s="2" t="s">
        <v>241</v>
      </c>
      <c r="J133" s="160"/>
      <c r="FS133" s="50"/>
      <c r="FT133" s="50"/>
      <c r="FU133" s="50"/>
      <c r="FV133" s="50"/>
      <c r="FW133" s="50"/>
      <c r="FX133" s="50"/>
      <c r="FY133" s="50"/>
      <c r="FZ133" s="50"/>
      <c r="GA133" s="50"/>
      <c r="GB133" s="50"/>
      <c r="GC133" s="50"/>
      <c r="GD133" s="50"/>
      <c r="GE133" s="50"/>
      <c r="GF133" s="50"/>
      <c r="GG133" s="50"/>
      <c r="GH133" s="50"/>
      <c r="GI133" s="50"/>
      <c r="GJ133" s="50"/>
      <c r="GK133" s="50"/>
      <c r="GL133" s="50"/>
      <c r="GM133" s="50"/>
      <c r="GN133" s="50"/>
      <c r="GO133" s="50"/>
      <c r="GP133" s="50"/>
      <c r="GQ133" s="50"/>
      <c r="GR133" s="50"/>
      <c r="GS133" s="50"/>
      <c r="GT133" s="50"/>
      <c r="GU133" s="50"/>
      <c r="GV133" s="50"/>
      <c r="GW133" s="50"/>
      <c r="GX133" s="50"/>
      <c r="GY133" s="50"/>
      <c r="GZ133" s="50"/>
      <c r="HA133" s="50"/>
      <c r="HB133" s="50"/>
      <c r="HC133" s="50"/>
      <c r="HD133" s="50"/>
      <c r="HE133" s="50"/>
      <c r="HF133" s="50"/>
      <c r="HG133" s="50"/>
      <c r="HH133" s="50"/>
      <c r="HI133" s="50"/>
      <c r="HJ133" s="50"/>
      <c r="HK133" s="50"/>
      <c r="HL133" s="50"/>
      <c r="HM133" s="50"/>
      <c r="HN133" s="50"/>
      <c r="HO133" s="50"/>
      <c r="HP133" s="50"/>
      <c r="HQ133" s="50"/>
      <c r="HR133" s="50"/>
      <c r="HS133" s="50"/>
      <c r="HT133" s="50"/>
      <c r="HU133" s="50"/>
      <c r="HV133" s="50"/>
      <c r="HW133" s="50"/>
      <c r="HX133" s="50"/>
      <c r="HY133" s="50"/>
      <c r="HZ133" s="50"/>
      <c r="IA133" s="50"/>
      <c r="IB133" s="50"/>
      <c r="IC133" s="50"/>
      <c r="ID133" s="50"/>
      <c r="IE133" s="50"/>
      <c r="IF133" s="50"/>
      <c r="IG133" s="50"/>
      <c r="IH133" s="50"/>
      <c r="II133" s="50"/>
      <c r="IJ133" s="50"/>
      <c r="IK133" s="50"/>
      <c r="IL133" s="50"/>
      <c r="IM133" s="50"/>
      <c r="IN133" s="50"/>
      <c r="IO133" s="50"/>
      <c r="IP133" s="50"/>
      <c r="IQ133" s="50"/>
      <c r="IR133" s="50"/>
      <c r="IS133" s="50"/>
      <c r="IT133" s="134"/>
      <c r="IU133" s="134"/>
      <c r="IV133" s="134"/>
    </row>
    <row r="134" spans="1:256" s="40" customFormat="1" ht="12.75">
      <c r="A134" s="63">
        <v>127</v>
      </c>
      <c r="B134" s="8"/>
      <c r="C134" s="8"/>
      <c r="D134" s="3" t="s">
        <v>246</v>
      </c>
      <c r="E134" s="2">
        <v>27</v>
      </c>
      <c r="F134" s="2">
        <v>589.51</v>
      </c>
      <c r="G134" s="2">
        <v>4</v>
      </c>
      <c r="H134" s="2" t="s">
        <v>15</v>
      </c>
      <c r="I134" s="2" t="s">
        <v>241</v>
      </c>
      <c r="J134" s="160"/>
      <c r="FS134" s="50"/>
      <c r="FT134" s="50"/>
      <c r="FU134" s="50"/>
      <c r="FV134" s="50"/>
      <c r="FW134" s="50"/>
      <c r="FX134" s="50"/>
      <c r="FY134" s="50"/>
      <c r="FZ134" s="50"/>
      <c r="GA134" s="50"/>
      <c r="GB134" s="50"/>
      <c r="GC134" s="50"/>
      <c r="GD134" s="50"/>
      <c r="GE134" s="50"/>
      <c r="GF134" s="50"/>
      <c r="GG134" s="50"/>
      <c r="GH134" s="50"/>
      <c r="GI134" s="50"/>
      <c r="GJ134" s="50"/>
      <c r="GK134" s="50"/>
      <c r="GL134" s="50"/>
      <c r="GM134" s="50"/>
      <c r="GN134" s="50"/>
      <c r="GO134" s="50"/>
      <c r="GP134" s="50"/>
      <c r="GQ134" s="50"/>
      <c r="GR134" s="50"/>
      <c r="GS134" s="50"/>
      <c r="GT134" s="50"/>
      <c r="GU134" s="50"/>
      <c r="GV134" s="50"/>
      <c r="GW134" s="50"/>
      <c r="GX134" s="50"/>
      <c r="GY134" s="50"/>
      <c r="GZ134" s="50"/>
      <c r="HA134" s="50"/>
      <c r="HB134" s="50"/>
      <c r="HC134" s="50"/>
      <c r="HD134" s="50"/>
      <c r="HE134" s="50"/>
      <c r="HF134" s="50"/>
      <c r="HG134" s="50"/>
      <c r="HH134" s="50"/>
      <c r="HI134" s="50"/>
      <c r="HJ134" s="50"/>
      <c r="HK134" s="50"/>
      <c r="HL134" s="50"/>
      <c r="HM134" s="50"/>
      <c r="HN134" s="50"/>
      <c r="HO134" s="50"/>
      <c r="HP134" s="50"/>
      <c r="HQ134" s="50"/>
      <c r="HR134" s="50"/>
      <c r="HS134" s="50"/>
      <c r="HT134" s="50"/>
      <c r="HU134" s="50"/>
      <c r="HV134" s="50"/>
      <c r="HW134" s="50"/>
      <c r="HX134" s="50"/>
      <c r="HY134" s="50"/>
      <c r="HZ134" s="50"/>
      <c r="IA134" s="50"/>
      <c r="IB134" s="50"/>
      <c r="IC134" s="50"/>
      <c r="ID134" s="50"/>
      <c r="IE134" s="50"/>
      <c r="IF134" s="50"/>
      <c r="IG134" s="50"/>
      <c r="IH134" s="50"/>
      <c r="II134" s="50"/>
      <c r="IJ134" s="50"/>
      <c r="IK134" s="50"/>
      <c r="IL134" s="50"/>
      <c r="IM134" s="50"/>
      <c r="IN134" s="50"/>
      <c r="IO134" s="50"/>
      <c r="IP134" s="50"/>
      <c r="IQ134" s="50"/>
      <c r="IR134" s="50"/>
      <c r="IS134" s="50"/>
      <c r="IT134" s="134"/>
      <c r="IU134" s="134"/>
      <c r="IV134" s="134"/>
    </row>
    <row r="135" spans="1:256" s="40" customFormat="1" ht="12.75">
      <c r="A135" s="63">
        <v>128</v>
      </c>
      <c r="B135" s="8"/>
      <c r="C135" s="8"/>
      <c r="D135" s="3" t="s">
        <v>247</v>
      </c>
      <c r="E135" s="2">
        <v>27</v>
      </c>
      <c r="F135" s="2">
        <v>239</v>
      </c>
      <c r="G135" s="2">
        <v>4</v>
      </c>
      <c r="H135" s="2" t="s">
        <v>15</v>
      </c>
      <c r="I135" s="2" t="s">
        <v>241</v>
      </c>
      <c r="J135" s="160"/>
      <c r="FS135" s="50"/>
      <c r="FT135" s="50"/>
      <c r="FU135" s="50"/>
      <c r="FV135" s="50"/>
      <c r="FW135" s="50"/>
      <c r="FX135" s="50"/>
      <c r="FY135" s="50"/>
      <c r="FZ135" s="50"/>
      <c r="GA135" s="50"/>
      <c r="GB135" s="50"/>
      <c r="GC135" s="50"/>
      <c r="GD135" s="50"/>
      <c r="GE135" s="50"/>
      <c r="GF135" s="50"/>
      <c r="GG135" s="50"/>
      <c r="GH135" s="50"/>
      <c r="GI135" s="50"/>
      <c r="GJ135" s="50"/>
      <c r="GK135" s="50"/>
      <c r="GL135" s="50"/>
      <c r="GM135" s="50"/>
      <c r="GN135" s="50"/>
      <c r="GO135" s="50"/>
      <c r="GP135" s="50"/>
      <c r="GQ135" s="50"/>
      <c r="GR135" s="50"/>
      <c r="GS135" s="50"/>
      <c r="GT135" s="50"/>
      <c r="GU135" s="50"/>
      <c r="GV135" s="50"/>
      <c r="GW135" s="50"/>
      <c r="GX135" s="50"/>
      <c r="GY135" s="50"/>
      <c r="GZ135" s="50"/>
      <c r="HA135" s="50"/>
      <c r="HB135" s="50"/>
      <c r="HC135" s="50"/>
      <c r="HD135" s="50"/>
      <c r="HE135" s="50"/>
      <c r="HF135" s="50"/>
      <c r="HG135" s="50"/>
      <c r="HH135" s="50"/>
      <c r="HI135" s="50"/>
      <c r="HJ135" s="50"/>
      <c r="HK135" s="50"/>
      <c r="HL135" s="50"/>
      <c r="HM135" s="50"/>
      <c r="HN135" s="50"/>
      <c r="HO135" s="50"/>
      <c r="HP135" s="50"/>
      <c r="HQ135" s="50"/>
      <c r="HR135" s="50"/>
      <c r="HS135" s="50"/>
      <c r="HT135" s="50"/>
      <c r="HU135" s="50"/>
      <c r="HV135" s="50"/>
      <c r="HW135" s="50"/>
      <c r="HX135" s="50"/>
      <c r="HY135" s="50"/>
      <c r="HZ135" s="50"/>
      <c r="IA135" s="50"/>
      <c r="IB135" s="50"/>
      <c r="IC135" s="50"/>
      <c r="ID135" s="50"/>
      <c r="IE135" s="50"/>
      <c r="IF135" s="50"/>
      <c r="IG135" s="50"/>
      <c r="IH135" s="50"/>
      <c r="II135" s="50"/>
      <c r="IJ135" s="50"/>
      <c r="IK135" s="50"/>
      <c r="IL135" s="50"/>
      <c r="IM135" s="50"/>
      <c r="IN135" s="50"/>
      <c r="IO135" s="50"/>
      <c r="IP135" s="50"/>
      <c r="IQ135" s="50"/>
      <c r="IR135" s="50"/>
      <c r="IS135" s="50"/>
      <c r="IT135" s="134"/>
      <c r="IU135" s="134"/>
      <c r="IV135" s="134"/>
    </row>
    <row r="136" spans="1:256" s="40" customFormat="1" ht="12.75">
      <c r="A136" s="63">
        <v>129</v>
      </c>
      <c r="B136" s="8"/>
      <c r="C136" s="8"/>
      <c r="D136" s="3" t="s">
        <v>248</v>
      </c>
      <c r="E136" s="2">
        <v>28</v>
      </c>
      <c r="F136" s="2">
        <v>123.75</v>
      </c>
      <c r="G136" s="2">
        <v>4</v>
      </c>
      <c r="H136" s="2" t="s">
        <v>15</v>
      </c>
      <c r="I136" s="2" t="s">
        <v>241</v>
      </c>
      <c r="J136" s="160"/>
      <c r="FS136" s="50"/>
      <c r="FT136" s="50"/>
      <c r="FU136" s="50"/>
      <c r="FV136" s="50"/>
      <c r="FW136" s="50"/>
      <c r="FX136" s="50"/>
      <c r="FY136" s="50"/>
      <c r="FZ136" s="50"/>
      <c r="GA136" s="50"/>
      <c r="GB136" s="50"/>
      <c r="GC136" s="50"/>
      <c r="GD136" s="50"/>
      <c r="GE136" s="50"/>
      <c r="GF136" s="50"/>
      <c r="GG136" s="50"/>
      <c r="GH136" s="50"/>
      <c r="GI136" s="50"/>
      <c r="GJ136" s="50"/>
      <c r="GK136" s="50"/>
      <c r="GL136" s="50"/>
      <c r="GM136" s="50"/>
      <c r="GN136" s="50"/>
      <c r="GO136" s="50"/>
      <c r="GP136" s="50"/>
      <c r="GQ136" s="50"/>
      <c r="GR136" s="50"/>
      <c r="GS136" s="50"/>
      <c r="GT136" s="50"/>
      <c r="GU136" s="50"/>
      <c r="GV136" s="50"/>
      <c r="GW136" s="50"/>
      <c r="GX136" s="50"/>
      <c r="GY136" s="50"/>
      <c r="GZ136" s="50"/>
      <c r="HA136" s="50"/>
      <c r="HB136" s="50"/>
      <c r="HC136" s="50"/>
      <c r="HD136" s="50"/>
      <c r="HE136" s="50"/>
      <c r="HF136" s="50"/>
      <c r="HG136" s="50"/>
      <c r="HH136" s="50"/>
      <c r="HI136" s="50"/>
      <c r="HJ136" s="50"/>
      <c r="HK136" s="50"/>
      <c r="HL136" s="50"/>
      <c r="HM136" s="50"/>
      <c r="HN136" s="50"/>
      <c r="HO136" s="50"/>
      <c r="HP136" s="50"/>
      <c r="HQ136" s="50"/>
      <c r="HR136" s="50"/>
      <c r="HS136" s="50"/>
      <c r="HT136" s="50"/>
      <c r="HU136" s="50"/>
      <c r="HV136" s="50"/>
      <c r="HW136" s="50"/>
      <c r="HX136" s="50"/>
      <c r="HY136" s="50"/>
      <c r="HZ136" s="50"/>
      <c r="IA136" s="50"/>
      <c r="IB136" s="50"/>
      <c r="IC136" s="50"/>
      <c r="ID136" s="50"/>
      <c r="IE136" s="50"/>
      <c r="IF136" s="50"/>
      <c r="IG136" s="50"/>
      <c r="IH136" s="50"/>
      <c r="II136" s="50"/>
      <c r="IJ136" s="50"/>
      <c r="IK136" s="50"/>
      <c r="IL136" s="50"/>
      <c r="IM136" s="50"/>
      <c r="IN136" s="50"/>
      <c r="IO136" s="50"/>
      <c r="IP136" s="50"/>
      <c r="IQ136" s="50"/>
      <c r="IR136" s="50"/>
      <c r="IS136" s="50"/>
      <c r="IT136" s="134"/>
      <c r="IU136" s="134"/>
      <c r="IV136" s="134"/>
    </row>
    <row r="137" spans="1:256" s="40" customFormat="1" ht="12.75">
      <c r="A137" s="63">
        <v>130</v>
      </c>
      <c r="B137" s="9"/>
      <c r="C137" s="9"/>
      <c r="D137" s="3" t="s">
        <v>249</v>
      </c>
      <c r="E137" s="2">
        <v>33</v>
      </c>
      <c r="F137" s="2">
        <v>545.1</v>
      </c>
      <c r="G137" s="2">
        <v>4</v>
      </c>
      <c r="H137" s="2" t="s">
        <v>15</v>
      </c>
      <c r="I137" s="2" t="s">
        <v>241</v>
      </c>
      <c r="J137" s="160"/>
      <c r="FS137" s="50"/>
      <c r="FT137" s="50"/>
      <c r="FU137" s="50"/>
      <c r="FV137" s="50"/>
      <c r="FW137" s="50"/>
      <c r="FX137" s="50"/>
      <c r="FY137" s="50"/>
      <c r="FZ137" s="50"/>
      <c r="GA137" s="50"/>
      <c r="GB137" s="50"/>
      <c r="GC137" s="50"/>
      <c r="GD137" s="50"/>
      <c r="GE137" s="50"/>
      <c r="GF137" s="50"/>
      <c r="GG137" s="50"/>
      <c r="GH137" s="50"/>
      <c r="GI137" s="50"/>
      <c r="GJ137" s="50"/>
      <c r="GK137" s="50"/>
      <c r="GL137" s="50"/>
      <c r="GM137" s="50"/>
      <c r="GN137" s="50"/>
      <c r="GO137" s="50"/>
      <c r="GP137" s="50"/>
      <c r="GQ137" s="50"/>
      <c r="GR137" s="50"/>
      <c r="GS137" s="50"/>
      <c r="GT137" s="50"/>
      <c r="GU137" s="50"/>
      <c r="GV137" s="50"/>
      <c r="GW137" s="50"/>
      <c r="GX137" s="50"/>
      <c r="GY137" s="50"/>
      <c r="GZ137" s="50"/>
      <c r="HA137" s="50"/>
      <c r="HB137" s="50"/>
      <c r="HC137" s="50"/>
      <c r="HD137" s="50"/>
      <c r="HE137" s="50"/>
      <c r="HF137" s="50"/>
      <c r="HG137" s="50"/>
      <c r="HH137" s="50"/>
      <c r="HI137" s="50"/>
      <c r="HJ137" s="50"/>
      <c r="HK137" s="50"/>
      <c r="HL137" s="50"/>
      <c r="HM137" s="50"/>
      <c r="HN137" s="50"/>
      <c r="HO137" s="50"/>
      <c r="HP137" s="50"/>
      <c r="HQ137" s="50"/>
      <c r="HR137" s="50"/>
      <c r="HS137" s="50"/>
      <c r="HT137" s="50"/>
      <c r="HU137" s="50"/>
      <c r="HV137" s="50"/>
      <c r="HW137" s="50"/>
      <c r="HX137" s="50"/>
      <c r="HY137" s="50"/>
      <c r="HZ137" s="50"/>
      <c r="IA137" s="50"/>
      <c r="IB137" s="50"/>
      <c r="IC137" s="50"/>
      <c r="ID137" s="50"/>
      <c r="IE137" s="50"/>
      <c r="IF137" s="50"/>
      <c r="IG137" s="50"/>
      <c r="IH137" s="50"/>
      <c r="II137" s="50"/>
      <c r="IJ137" s="50"/>
      <c r="IK137" s="50"/>
      <c r="IL137" s="50"/>
      <c r="IM137" s="50"/>
      <c r="IN137" s="50"/>
      <c r="IO137" s="50"/>
      <c r="IP137" s="50"/>
      <c r="IQ137" s="50"/>
      <c r="IR137" s="50"/>
      <c r="IS137" s="50"/>
      <c r="IT137" s="134"/>
      <c r="IU137" s="134"/>
      <c r="IV137" s="134"/>
    </row>
    <row r="138" spans="1:256" s="40" customFormat="1" ht="12.75">
      <c r="A138" s="63">
        <v>131</v>
      </c>
      <c r="B138" s="7" t="s">
        <v>250</v>
      </c>
      <c r="C138" s="2" t="s">
        <v>251</v>
      </c>
      <c r="D138" s="2"/>
      <c r="E138" s="2"/>
      <c r="F138" s="2">
        <v>352.6</v>
      </c>
      <c r="G138" s="2">
        <v>3</v>
      </c>
      <c r="H138" s="2" t="s">
        <v>252</v>
      </c>
      <c r="I138" s="2">
        <v>250</v>
      </c>
      <c r="J138" s="160"/>
      <c r="FS138" s="50"/>
      <c r="FT138" s="50"/>
      <c r="FU138" s="50"/>
      <c r="FV138" s="50"/>
      <c r="FW138" s="50"/>
      <c r="FX138" s="50"/>
      <c r="FY138" s="50"/>
      <c r="FZ138" s="50"/>
      <c r="GA138" s="50"/>
      <c r="GB138" s="50"/>
      <c r="GC138" s="50"/>
      <c r="GD138" s="50"/>
      <c r="GE138" s="50"/>
      <c r="GF138" s="50"/>
      <c r="GG138" s="50"/>
      <c r="GH138" s="50"/>
      <c r="GI138" s="50"/>
      <c r="GJ138" s="50"/>
      <c r="GK138" s="50"/>
      <c r="GL138" s="50"/>
      <c r="GM138" s="50"/>
      <c r="GN138" s="50"/>
      <c r="GO138" s="50"/>
      <c r="GP138" s="50"/>
      <c r="GQ138" s="50"/>
      <c r="GR138" s="50"/>
      <c r="GS138" s="50"/>
      <c r="GT138" s="50"/>
      <c r="GU138" s="50"/>
      <c r="GV138" s="50"/>
      <c r="GW138" s="50"/>
      <c r="GX138" s="50"/>
      <c r="GY138" s="50"/>
      <c r="GZ138" s="50"/>
      <c r="HA138" s="50"/>
      <c r="HB138" s="50"/>
      <c r="HC138" s="50"/>
      <c r="HD138" s="50"/>
      <c r="HE138" s="50"/>
      <c r="HF138" s="50"/>
      <c r="HG138" s="50"/>
      <c r="HH138" s="50"/>
      <c r="HI138" s="50"/>
      <c r="HJ138" s="50"/>
      <c r="HK138" s="50"/>
      <c r="HL138" s="50"/>
      <c r="HM138" s="50"/>
      <c r="HN138" s="50"/>
      <c r="HO138" s="50"/>
      <c r="HP138" s="50"/>
      <c r="HQ138" s="50"/>
      <c r="HR138" s="50"/>
      <c r="HS138" s="50"/>
      <c r="HT138" s="50"/>
      <c r="HU138" s="50"/>
      <c r="HV138" s="50"/>
      <c r="HW138" s="50"/>
      <c r="HX138" s="50"/>
      <c r="HY138" s="50"/>
      <c r="HZ138" s="50"/>
      <c r="IA138" s="50"/>
      <c r="IB138" s="50"/>
      <c r="IC138" s="50"/>
      <c r="ID138" s="50"/>
      <c r="IE138" s="50"/>
      <c r="IF138" s="50"/>
      <c r="IG138" s="50"/>
      <c r="IH138" s="50"/>
      <c r="II138" s="50"/>
      <c r="IJ138" s="50"/>
      <c r="IK138" s="50"/>
      <c r="IL138" s="50"/>
      <c r="IM138" s="50"/>
      <c r="IN138" s="50"/>
      <c r="IO138" s="50"/>
      <c r="IP138" s="50"/>
      <c r="IQ138" s="50"/>
      <c r="IR138" s="50"/>
      <c r="IS138" s="50"/>
      <c r="IT138" s="134"/>
      <c r="IU138" s="134"/>
      <c r="IV138" s="134"/>
    </row>
    <row r="139" spans="1:256" s="40" customFormat="1" ht="12.75">
      <c r="A139" s="63">
        <v>132</v>
      </c>
      <c r="B139" s="8"/>
      <c r="C139" s="2" t="s">
        <v>253</v>
      </c>
      <c r="D139" s="2"/>
      <c r="E139" s="2"/>
      <c r="F139" s="2">
        <v>220</v>
      </c>
      <c r="G139" s="2">
        <v>2</v>
      </c>
      <c r="H139" s="2" t="s">
        <v>252</v>
      </c>
      <c r="I139" s="2">
        <v>300</v>
      </c>
      <c r="J139" s="160"/>
      <c r="FS139" s="50"/>
      <c r="FT139" s="50"/>
      <c r="FU139" s="50"/>
      <c r="FV139" s="50"/>
      <c r="FW139" s="50"/>
      <c r="FX139" s="50"/>
      <c r="FY139" s="50"/>
      <c r="FZ139" s="50"/>
      <c r="GA139" s="50"/>
      <c r="GB139" s="50"/>
      <c r="GC139" s="50"/>
      <c r="GD139" s="50"/>
      <c r="GE139" s="50"/>
      <c r="GF139" s="50"/>
      <c r="GG139" s="50"/>
      <c r="GH139" s="50"/>
      <c r="GI139" s="50"/>
      <c r="GJ139" s="50"/>
      <c r="GK139" s="50"/>
      <c r="GL139" s="50"/>
      <c r="GM139" s="50"/>
      <c r="GN139" s="50"/>
      <c r="GO139" s="50"/>
      <c r="GP139" s="50"/>
      <c r="GQ139" s="50"/>
      <c r="GR139" s="50"/>
      <c r="GS139" s="50"/>
      <c r="GT139" s="50"/>
      <c r="GU139" s="50"/>
      <c r="GV139" s="50"/>
      <c r="GW139" s="50"/>
      <c r="GX139" s="50"/>
      <c r="GY139" s="50"/>
      <c r="GZ139" s="50"/>
      <c r="HA139" s="50"/>
      <c r="HB139" s="50"/>
      <c r="HC139" s="50"/>
      <c r="HD139" s="50"/>
      <c r="HE139" s="50"/>
      <c r="HF139" s="50"/>
      <c r="HG139" s="50"/>
      <c r="HH139" s="50"/>
      <c r="HI139" s="50"/>
      <c r="HJ139" s="50"/>
      <c r="HK139" s="50"/>
      <c r="HL139" s="50"/>
      <c r="HM139" s="50"/>
      <c r="HN139" s="50"/>
      <c r="HO139" s="50"/>
      <c r="HP139" s="50"/>
      <c r="HQ139" s="50"/>
      <c r="HR139" s="50"/>
      <c r="HS139" s="50"/>
      <c r="HT139" s="50"/>
      <c r="HU139" s="50"/>
      <c r="HV139" s="50"/>
      <c r="HW139" s="50"/>
      <c r="HX139" s="50"/>
      <c r="HY139" s="50"/>
      <c r="HZ139" s="50"/>
      <c r="IA139" s="50"/>
      <c r="IB139" s="50"/>
      <c r="IC139" s="50"/>
      <c r="ID139" s="50"/>
      <c r="IE139" s="50"/>
      <c r="IF139" s="50"/>
      <c r="IG139" s="50"/>
      <c r="IH139" s="50"/>
      <c r="II139" s="50"/>
      <c r="IJ139" s="50"/>
      <c r="IK139" s="50"/>
      <c r="IL139" s="50"/>
      <c r="IM139" s="50"/>
      <c r="IN139" s="50"/>
      <c r="IO139" s="50"/>
      <c r="IP139" s="50"/>
      <c r="IQ139" s="50"/>
      <c r="IR139" s="50"/>
      <c r="IS139" s="50"/>
      <c r="IT139" s="134"/>
      <c r="IU139" s="134"/>
      <c r="IV139" s="134"/>
    </row>
    <row r="140" spans="1:256" s="40" customFormat="1" ht="12.75">
      <c r="A140" s="63">
        <v>133</v>
      </c>
      <c r="B140" s="8"/>
      <c r="C140" s="2" t="s">
        <v>254</v>
      </c>
      <c r="D140" s="2"/>
      <c r="E140" s="2"/>
      <c r="F140" s="2">
        <v>290</v>
      </c>
      <c r="G140" s="2">
        <v>3</v>
      </c>
      <c r="H140" s="2" t="s">
        <v>252</v>
      </c>
      <c r="I140" s="2">
        <v>300</v>
      </c>
      <c r="J140" s="160"/>
      <c r="FS140" s="50"/>
      <c r="FT140" s="50"/>
      <c r="FU140" s="50"/>
      <c r="FV140" s="50"/>
      <c r="FW140" s="50"/>
      <c r="FX140" s="50"/>
      <c r="FY140" s="50"/>
      <c r="FZ140" s="50"/>
      <c r="GA140" s="50"/>
      <c r="GB140" s="50"/>
      <c r="GC140" s="50"/>
      <c r="GD140" s="50"/>
      <c r="GE140" s="50"/>
      <c r="GF140" s="50"/>
      <c r="GG140" s="50"/>
      <c r="GH140" s="50"/>
      <c r="GI140" s="50"/>
      <c r="GJ140" s="50"/>
      <c r="GK140" s="50"/>
      <c r="GL140" s="50"/>
      <c r="GM140" s="50"/>
      <c r="GN140" s="50"/>
      <c r="GO140" s="50"/>
      <c r="GP140" s="50"/>
      <c r="GQ140" s="50"/>
      <c r="GR140" s="50"/>
      <c r="GS140" s="50"/>
      <c r="GT140" s="50"/>
      <c r="GU140" s="50"/>
      <c r="GV140" s="50"/>
      <c r="GW140" s="50"/>
      <c r="GX140" s="50"/>
      <c r="GY140" s="50"/>
      <c r="GZ140" s="50"/>
      <c r="HA140" s="50"/>
      <c r="HB140" s="50"/>
      <c r="HC140" s="50"/>
      <c r="HD140" s="50"/>
      <c r="HE140" s="50"/>
      <c r="HF140" s="50"/>
      <c r="HG140" s="50"/>
      <c r="HH140" s="50"/>
      <c r="HI140" s="50"/>
      <c r="HJ140" s="50"/>
      <c r="HK140" s="50"/>
      <c r="HL140" s="50"/>
      <c r="HM140" s="50"/>
      <c r="HN140" s="50"/>
      <c r="HO140" s="50"/>
      <c r="HP140" s="50"/>
      <c r="HQ140" s="50"/>
      <c r="HR140" s="50"/>
      <c r="HS140" s="50"/>
      <c r="HT140" s="50"/>
      <c r="HU140" s="50"/>
      <c r="HV140" s="50"/>
      <c r="HW140" s="50"/>
      <c r="HX140" s="50"/>
      <c r="HY140" s="50"/>
      <c r="HZ140" s="50"/>
      <c r="IA140" s="50"/>
      <c r="IB140" s="50"/>
      <c r="IC140" s="50"/>
      <c r="ID140" s="50"/>
      <c r="IE140" s="50"/>
      <c r="IF140" s="50"/>
      <c r="IG140" s="50"/>
      <c r="IH140" s="50"/>
      <c r="II140" s="50"/>
      <c r="IJ140" s="50"/>
      <c r="IK140" s="50"/>
      <c r="IL140" s="50"/>
      <c r="IM140" s="50"/>
      <c r="IN140" s="50"/>
      <c r="IO140" s="50"/>
      <c r="IP140" s="50"/>
      <c r="IQ140" s="50"/>
      <c r="IR140" s="50"/>
      <c r="IS140" s="50"/>
      <c r="IT140" s="134"/>
      <c r="IU140" s="134"/>
      <c r="IV140" s="134"/>
    </row>
    <row r="141" spans="1:256" s="40" customFormat="1" ht="12.75">
      <c r="A141" s="63">
        <v>134</v>
      </c>
      <c r="B141" s="8"/>
      <c r="C141" s="2" t="s">
        <v>255</v>
      </c>
      <c r="D141" s="2"/>
      <c r="E141" s="2"/>
      <c r="F141" s="2">
        <v>400</v>
      </c>
      <c r="G141" s="2">
        <v>3</v>
      </c>
      <c r="H141" s="2" t="s">
        <v>252</v>
      </c>
      <c r="I141" s="2">
        <v>300</v>
      </c>
      <c r="J141" s="160"/>
      <c r="FS141" s="50"/>
      <c r="FT141" s="50"/>
      <c r="FU141" s="50"/>
      <c r="FV141" s="50"/>
      <c r="FW141" s="50"/>
      <c r="FX141" s="50"/>
      <c r="FY141" s="50"/>
      <c r="FZ141" s="50"/>
      <c r="GA141" s="50"/>
      <c r="GB141" s="50"/>
      <c r="GC141" s="50"/>
      <c r="GD141" s="50"/>
      <c r="GE141" s="50"/>
      <c r="GF141" s="50"/>
      <c r="GG141" s="50"/>
      <c r="GH141" s="50"/>
      <c r="GI141" s="50"/>
      <c r="GJ141" s="50"/>
      <c r="GK141" s="50"/>
      <c r="GL141" s="50"/>
      <c r="GM141" s="50"/>
      <c r="GN141" s="50"/>
      <c r="GO141" s="50"/>
      <c r="GP141" s="50"/>
      <c r="GQ141" s="50"/>
      <c r="GR141" s="50"/>
      <c r="GS141" s="50"/>
      <c r="GT141" s="50"/>
      <c r="GU141" s="50"/>
      <c r="GV141" s="50"/>
      <c r="GW141" s="50"/>
      <c r="GX141" s="50"/>
      <c r="GY141" s="50"/>
      <c r="GZ141" s="50"/>
      <c r="HA141" s="50"/>
      <c r="HB141" s="50"/>
      <c r="HC141" s="50"/>
      <c r="HD141" s="50"/>
      <c r="HE141" s="50"/>
      <c r="HF141" s="50"/>
      <c r="HG141" s="50"/>
      <c r="HH141" s="50"/>
      <c r="HI141" s="50"/>
      <c r="HJ141" s="50"/>
      <c r="HK141" s="50"/>
      <c r="HL141" s="50"/>
      <c r="HM141" s="50"/>
      <c r="HN141" s="50"/>
      <c r="HO141" s="50"/>
      <c r="HP141" s="50"/>
      <c r="HQ141" s="50"/>
      <c r="HR141" s="50"/>
      <c r="HS141" s="50"/>
      <c r="HT141" s="50"/>
      <c r="HU141" s="50"/>
      <c r="HV141" s="50"/>
      <c r="HW141" s="50"/>
      <c r="HX141" s="50"/>
      <c r="HY141" s="50"/>
      <c r="HZ141" s="50"/>
      <c r="IA141" s="50"/>
      <c r="IB141" s="50"/>
      <c r="IC141" s="50"/>
      <c r="ID141" s="50"/>
      <c r="IE141" s="50"/>
      <c r="IF141" s="50"/>
      <c r="IG141" s="50"/>
      <c r="IH141" s="50"/>
      <c r="II141" s="50"/>
      <c r="IJ141" s="50"/>
      <c r="IK141" s="50"/>
      <c r="IL141" s="50"/>
      <c r="IM141" s="50"/>
      <c r="IN141" s="50"/>
      <c r="IO141" s="50"/>
      <c r="IP141" s="50"/>
      <c r="IQ141" s="50"/>
      <c r="IR141" s="50"/>
      <c r="IS141" s="50"/>
      <c r="IT141" s="134"/>
      <c r="IU141" s="134"/>
      <c r="IV141" s="134"/>
    </row>
    <row r="142" spans="1:256" s="40" customFormat="1" ht="12.75">
      <c r="A142" s="63">
        <v>135</v>
      </c>
      <c r="B142" s="8"/>
      <c r="C142" s="2" t="s">
        <v>256</v>
      </c>
      <c r="D142" s="2"/>
      <c r="E142" s="2"/>
      <c r="F142" s="2">
        <v>219</v>
      </c>
      <c r="G142" s="2">
        <v>3</v>
      </c>
      <c r="H142" s="2" t="s">
        <v>252</v>
      </c>
      <c r="I142" s="2">
        <v>300</v>
      </c>
      <c r="J142" s="160"/>
      <c r="FS142" s="50"/>
      <c r="FT142" s="50"/>
      <c r="FU142" s="50"/>
      <c r="FV142" s="50"/>
      <c r="FW142" s="50"/>
      <c r="FX142" s="50"/>
      <c r="FY142" s="50"/>
      <c r="FZ142" s="50"/>
      <c r="GA142" s="50"/>
      <c r="GB142" s="50"/>
      <c r="GC142" s="50"/>
      <c r="GD142" s="50"/>
      <c r="GE142" s="50"/>
      <c r="GF142" s="50"/>
      <c r="GG142" s="50"/>
      <c r="GH142" s="50"/>
      <c r="GI142" s="50"/>
      <c r="GJ142" s="50"/>
      <c r="GK142" s="50"/>
      <c r="GL142" s="50"/>
      <c r="GM142" s="50"/>
      <c r="GN142" s="50"/>
      <c r="GO142" s="50"/>
      <c r="GP142" s="50"/>
      <c r="GQ142" s="50"/>
      <c r="GR142" s="50"/>
      <c r="GS142" s="50"/>
      <c r="GT142" s="50"/>
      <c r="GU142" s="50"/>
      <c r="GV142" s="50"/>
      <c r="GW142" s="50"/>
      <c r="GX142" s="50"/>
      <c r="GY142" s="50"/>
      <c r="GZ142" s="50"/>
      <c r="HA142" s="50"/>
      <c r="HB142" s="50"/>
      <c r="HC142" s="50"/>
      <c r="HD142" s="50"/>
      <c r="HE142" s="50"/>
      <c r="HF142" s="50"/>
      <c r="HG142" s="50"/>
      <c r="HH142" s="50"/>
      <c r="HI142" s="50"/>
      <c r="HJ142" s="50"/>
      <c r="HK142" s="50"/>
      <c r="HL142" s="50"/>
      <c r="HM142" s="50"/>
      <c r="HN142" s="50"/>
      <c r="HO142" s="50"/>
      <c r="HP142" s="50"/>
      <c r="HQ142" s="50"/>
      <c r="HR142" s="50"/>
      <c r="HS142" s="50"/>
      <c r="HT142" s="50"/>
      <c r="HU142" s="50"/>
      <c r="HV142" s="50"/>
      <c r="HW142" s="50"/>
      <c r="HX142" s="50"/>
      <c r="HY142" s="50"/>
      <c r="HZ142" s="50"/>
      <c r="IA142" s="50"/>
      <c r="IB142" s="50"/>
      <c r="IC142" s="50"/>
      <c r="ID142" s="50"/>
      <c r="IE142" s="50"/>
      <c r="IF142" s="50"/>
      <c r="IG142" s="50"/>
      <c r="IH142" s="50"/>
      <c r="II142" s="50"/>
      <c r="IJ142" s="50"/>
      <c r="IK142" s="50"/>
      <c r="IL142" s="50"/>
      <c r="IM142" s="50"/>
      <c r="IN142" s="50"/>
      <c r="IO142" s="50"/>
      <c r="IP142" s="50"/>
      <c r="IQ142" s="50"/>
      <c r="IR142" s="50"/>
      <c r="IS142" s="50"/>
      <c r="IT142" s="134"/>
      <c r="IU142" s="134"/>
      <c r="IV142" s="134"/>
    </row>
    <row r="143" spans="1:256" s="40" customFormat="1" ht="12.75">
      <c r="A143" s="63">
        <v>136</v>
      </c>
      <c r="B143" s="8"/>
      <c r="C143" s="2" t="s">
        <v>257</v>
      </c>
      <c r="D143" s="2"/>
      <c r="E143" s="2"/>
      <c r="F143" s="2">
        <v>666</v>
      </c>
      <c r="G143" s="2">
        <v>3</v>
      </c>
      <c r="H143" s="2" t="s">
        <v>252</v>
      </c>
      <c r="I143" s="2">
        <v>300</v>
      </c>
      <c r="J143" s="160"/>
      <c r="FS143" s="50"/>
      <c r="FT143" s="50"/>
      <c r="FU143" s="50"/>
      <c r="FV143" s="50"/>
      <c r="FW143" s="50"/>
      <c r="FX143" s="50"/>
      <c r="FY143" s="50"/>
      <c r="FZ143" s="50"/>
      <c r="GA143" s="50"/>
      <c r="GB143" s="50"/>
      <c r="GC143" s="50"/>
      <c r="GD143" s="50"/>
      <c r="GE143" s="50"/>
      <c r="GF143" s="50"/>
      <c r="GG143" s="50"/>
      <c r="GH143" s="50"/>
      <c r="GI143" s="50"/>
      <c r="GJ143" s="50"/>
      <c r="GK143" s="50"/>
      <c r="GL143" s="50"/>
      <c r="GM143" s="50"/>
      <c r="GN143" s="50"/>
      <c r="GO143" s="50"/>
      <c r="GP143" s="50"/>
      <c r="GQ143" s="50"/>
      <c r="GR143" s="50"/>
      <c r="GS143" s="50"/>
      <c r="GT143" s="50"/>
      <c r="GU143" s="50"/>
      <c r="GV143" s="50"/>
      <c r="GW143" s="50"/>
      <c r="GX143" s="50"/>
      <c r="GY143" s="50"/>
      <c r="GZ143" s="50"/>
      <c r="HA143" s="50"/>
      <c r="HB143" s="50"/>
      <c r="HC143" s="50"/>
      <c r="HD143" s="50"/>
      <c r="HE143" s="50"/>
      <c r="HF143" s="50"/>
      <c r="HG143" s="50"/>
      <c r="HH143" s="50"/>
      <c r="HI143" s="50"/>
      <c r="HJ143" s="50"/>
      <c r="HK143" s="50"/>
      <c r="HL143" s="50"/>
      <c r="HM143" s="50"/>
      <c r="HN143" s="50"/>
      <c r="HO143" s="50"/>
      <c r="HP143" s="50"/>
      <c r="HQ143" s="50"/>
      <c r="HR143" s="50"/>
      <c r="HS143" s="50"/>
      <c r="HT143" s="50"/>
      <c r="HU143" s="50"/>
      <c r="HV143" s="50"/>
      <c r="HW143" s="50"/>
      <c r="HX143" s="50"/>
      <c r="HY143" s="50"/>
      <c r="HZ143" s="50"/>
      <c r="IA143" s="50"/>
      <c r="IB143" s="50"/>
      <c r="IC143" s="50"/>
      <c r="ID143" s="50"/>
      <c r="IE143" s="50"/>
      <c r="IF143" s="50"/>
      <c r="IG143" s="50"/>
      <c r="IH143" s="50"/>
      <c r="II143" s="50"/>
      <c r="IJ143" s="50"/>
      <c r="IK143" s="50"/>
      <c r="IL143" s="50"/>
      <c r="IM143" s="50"/>
      <c r="IN143" s="50"/>
      <c r="IO143" s="50"/>
      <c r="IP143" s="50"/>
      <c r="IQ143" s="50"/>
      <c r="IR143" s="50"/>
      <c r="IS143" s="50"/>
      <c r="IT143" s="134"/>
      <c r="IU143" s="134"/>
      <c r="IV143" s="134"/>
    </row>
    <row r="144" spans="1:256" s="40" customFormat="1" ht="12.75">
      <c r="A144" s="63">
        <v>137</v>
      </c>
      <c r="B144" s="8"/>
      <c r="C144" s="2" t="s">
        <v>258</v>
      </c>
      <c r="D144" s="2"/>
      <c r="E144" s="2"/>
      <c r="F144" s="2">
        <v>400</v>
      </c>
      <c r="G144" s="2">
        <v>2</v>
      </c>
      <c r="H144" s="2" t="s">
        <v>252</v>
      </c>
      <c r="I144" s="2">
        <v>100</v>
      </c>
      <c r="J144" s="160"/>
      <c r="FS144" s="50"/>
      <c r="FT144" s="50"/>
      <c r="FU144" s="50"/>
      <c r="FV144" s="50"/>
      <c r="FW144" s="50"/>
      <c r="FX144" s="50"/>
      <c r="FY144" s="50"/>
      <c r="FZ144" s="50"/>
      <c r="GA144" s="50"/>
      <c r="GB144" s="50"/>
      <c r="GC144" s="50"/>
      <c r="GD144" s="50"/>
      <c r="GE144" s="50"/>
      <c r="GF144" s="50"/>
      <c r="GG144" s="50"/>
      <c r="GH144" s="50"/>
      <c r="GI144" s="50"/>
      <c r="GJ144" s="50"/>
      <c r="GK144" s="50"/>
      <c r="GL144" s="50"/>
      <c r="GM144" s="50"/>
      <c r="GN144" s="50"/>
      <c r="GO144" s="50"/>
      <c r="GP144" s="50"/>
      <c r="GQ144" s="50"/>
      <c r="GR144" s="50"/>
      <c r="GS144" s="50"/>
      <c r="GT144" s="50"/>
      <c r="GU144" s="50"/>
      <c r="GV144" s="50"/>
      <c r="GW144" s="50"/>
      <c r="GX144" s="50"/>
      <c r="GY144" s="50"/>
      <c r="GZ144" s="50"/>
      <c r="HA144" s="50"/>
      <c r="HB144" s="50"/>
      <c r="HC144" s="50"/>
      <c r="HD144" s="50"/>
      <c r="HE144" s="50"/>
      <c r="HF144" s="50"/>
      <c r="HG144" s="50"/>
      <c r="HH144" s="50"/>
      <c r="HI144" s="50"/>
      <c r="HJ144" s="50"/>
      <c r="HK144" s="50"/>
      <c r="HL144" s="50"/>
      <c r="HM144" s="50"/>
      <c r="HN144" s="50"/>
      <c r="HO144" s="50"/>
      <c r="HP144" s="50"/>
      <c r="HQ144" s="50"/>
      <c r="HR144" s="50"/>
      <c r="HS144" s="50"/>
      <c r="HT144" s="50"/>
      <c r="HU144" s="50"/>
      <c r="HV144" s="50"/>
      <c r="HW144" s="50"/>
      <c r="HX144" s="50"/>
      <c r="HY144" s="50"/>
      <c r="HZ144" s="50"/>
      <c r="IA144" s="50"/>
      <c r="IB144" s="50"/>
      <c r="IC144" s="50"/>
      <c r="ID144" s="50"/>
      <c r="IE144" s="50"/>
      <c r="IF144" s="50"/>
      <c r="IG144" s="50"/>
      <c r="IH144" s="50"/>
      <c r="II144" s="50"/>
      <c r="IJ144" s="50"/>
      <c r="IK144" s="50"/>
      <c r="IL144" s="50"/>
      <c r="IM144" s="50"/>
      <c r="IN144" s="50"/>
      <c r="IO144" s="50"/>
      <c r="IP144" s="50"/>
      <c r="IQ144" s="50"/>
      <c r="IR144" s="50"/>
      <c r="IS144" s="50"/>
      <c r="IT144" s="134"/>
      <c r="IU144" s="134"/>
      <c r="IV144" s="134"/>
    </row>
    <row r="145" spans="1:256" s="40" customFormat="1" ht="12.75">
      <c r="A145" s="63">
        <v>138</v>
      </c>
      <c r="B145" s="9"/>
      <c r="C145" s="2" t="s">
        <v>259</v>
      </c>
      <c r="D145" s="2"/>
      <c r="E145" s="2"/>
      <c r="F145" s="2">
        <v>200</v>
      </c>
      <c r="G145" s="2">
        <v>2</v>
      </c>
      <c r="H145" s="2" t="s">
        <v>252</v>
      </c>
      <c r="I145" s="2">
        <v>300</v>
      </c>
      <c r="J145" s="160"/>
      <c r="FS145" s="50"/>
      <c r="FT145" s="50"/>
      <c r="FU145" s="50"/>
      <c r="FV145" s="50"/>
      <c r="FW145" s="50"/>
      <c r="FX145" s="50"/>
      <c r="FY145" s="50"/>
      <c r="FZ145" s="50"/>
      <c r="GA145" s="50"/>
      <c r="GB145" s="50"/>
      <c r="GC145" s="50"/>
      <c r="GD145" s="50"/>
      <c r="GE145" s="50"/>
      <c r="GF145" s="50"/>
      <c r="GG145" s="50"/>
      <c r="GH145" s="50"/>
      <c r="GI145" s="50"/>
      <c r="GJ145" s="50"/>
      <c r="GK145" s="50"/>
      <c r="GL145" s="50"/>
      <c r="GM145" s="50"/>
      <c r="GN145" s="50"/>
      <c r="GO145" s="50"/>
      <c r="GP145" s="50"/>
      <c r="GQ145" s="50"/>
      <c r="GR145" s="50"/>
      <c r="GS145" s="50"/>
      <c r="GT145" s="50"/>
      <c r="GU145" s="50"/>
      <c r="GV145" s="50"/>
      <c r="GW145" s="50"/>
      <c r="GX145" s="50"/>
      <c r="GY145" s="50"/>
      <c r="GZ145" s="50"/>
      <c r="HA145" s="50"/>
      <c r="HB145" s="50"/>
      <c r="HC145" s="50"/>
      <c r="HD145" s="50"/>
      <c r="HE145" s="50"/>
      <c r="HF145" s="50"/>
      <c r="HG145" s="50"/>
      <c r="HH145" s="50"/>
      <c r="HI145" s="50"/>
      <c r="HJ145" s="50"/>
      <c r="HK145" s="50"/>
      <c r="HL145" s="50"/>
      <c r="HM145" s="50"/>
      <c r="HN145" s="50"/>
      <c r="HO145" s="50"/>
      <c r="HP145" s="50"/>
      <c r="HQ145" s="50"/>
      <c r="HR145" s="50"/>
      <c r="HS145" s="50"/>
      <c r="HT145" s="50"/>
      <c r="HU145" s="50"/>
      <c r="HV145" s="50"/>
      <c r="HW145" s="50"/>
      <c r="HX145" s="50"/>
      <c r="HY145" s="50"/>
      <c r="HZ145" s="50"/>
      <c r="IA145" s="50"/>
      <c r="IB145" s="50"/>
      <c r="IC145" s="50"/>
      <c r="ID145" s="50"/>
      <c r="IE145" s="50"/>
      <c r="IF145" s="50"/>
      <c r="IG145" s="50"/>
      <c r="IH145" s="50"/>
      <c r="II145" s="50"/>
      <c r="IJ145" s="50"/>
      <c r="IK145" s="50"/>
      <c r="IL145" s="50"/>
      <c r="IM145" s="50"/>
      <c r="IN145" s="50"/>
      <c r="IO145" s="50"/>
      <c r="IP145" s="50"/>
      <c r="IQ145" s="50"/>
      <c r="IR145" s="50"/>
      <c r="IS145" s="50"/>
      <c r="IT145" s="134"/>
      <c r="IU145" s="134"/>
      <c r="IV145" s="134"/>
    </row>
    <row r="146" spans="1:256" s="40" customFormat="1" ht="12.75">
      <c r="A146" s="63">
        <v>139</v>
      </c>
      <c r="B146" s="7" t="s">
        <v>260</v>
      </c>
      <c r="C146" s="7" t="s">
        <v>261</v>
      </c>
      <c r="D146" s="2" t="s">
        <v>262</v>
      </c>
      <c r="E146" s="2">
        <v>43</v>
      </c>
      <c r="F146" s="2">
        <v>2000</v>
      </c>
      <c r="G146" s="2">
        <v>3</v>
      </c>
      <c r="H146" s="2" t="s">
        <v>15</v>
      </c>
      <c r="I146" s="2">
        <v>80</v>
      </c>
      <c r="J146" s="192"/>
      <c r="FS146" s="50"/>
      <c r="FT146" s="50"/>
      <c r="FU146" s="50"/>
      <c r="FV146" s="50"/>
      <c r="FW146" s="50"/>
      <c r="FX146" s="50"/>
      <c r="FY146" s="50"/>
      <c r="FZ146" s="50"/>
      <c r="GA146" s="50"/>
      <c r="GB146" s="50"/>
      <c r="GC146" s="50"/>
      <c r="GD146" s="50"/>
      <c r="GE146" s="50"/>
      <c r="GF146" s="50"/>
      <c r="GG146" s="50"/>
      <c r="GH146" s="50"/>
      <c r="GI146" s="50"/>
      <c r="GJ146" s="50"/>
      <c r="GK146" s="50"/>
      <c r="GL146" s="50"/>
      <c r="GM146" s="50"/>
      <c r="GN146" s="50"/>
      <c r="GO146" s="50"/>
      <c r="GP146" s="50"/>
      <c r="GQ146" s="50"/>
      <c r="GR146" s="50"/>
      <c r="GS146" s="50"/>
      <c r="GT146" s="50"/>
      <c r="GU146" s="50"/>
      <c r="GV146" s="50"/>
      <c r="GW146" s="50"/>
      <c r="GX146" s="50"/>
      <c r="GY146" s="50"/>
      <c r="GZ146" s="50"/>
      <c r="HA146" s="50"/>
      <c r="HB146" s="50"/>
      <c r="HC146" s="50"/>
      <c r="HD146" s="50"/>
      <c r="HE146" s="50"/>
      <c r="HF146" s="50"/>
      <c r="HG146" s="50"/>
      <c r="HH146" s="50"/>
      <c r="HI146" s="50"/>
      <c r="HJ146" s="50"/>
      <c r="HK146" s="50"/>
      <c r="HL146" s="50"/>
      <c r="HM146" s="50"/>
      <c r="HN146" s="50"/>
      <c r="HO146" s="50"/>
      <c r="HP146" s="50"/>
      <c r="HQ146" s="50"/>
      <c r="HR146" s="50"/>
      <c r="HS146" s="50"/>
      <c r="HT146" s="50"/>
      <c r="HU146" s="50"/>
      <c r="HV146" s="50"/>
      <c r="HW146" s="50"/>
      <c r="HX146" s="50"/>
      <c r="HY146" s="50"/>
      <c r="HZ146" s="50"/>
      <c r="IA146" s="50"/>
      <c r="IB146" s="50"/>
      <c r="IC146" s="50"/>
      <c r="ID146" s="50"/>
      <c r="IE146" s="50"/>
      <c r="IF146" s="50"/>
      <c r="IG146" s="50"/>
      <c r="IH146" s="50"/>
      <c r="II146" s="50"/>
      <c r="IJ146" s="50"/>
      <c r="IK146" s="50"/>
      <c r="IL146" s="50"/>
      <c r="IM146" s="50"/>
      <c r="IN146" s="50"/>
      <c r="IO146" s="50"/>
      <c r="IP146" s="50"/>
      <c r="IQ146" s="50"/>
      <c r="IR146" s="50"/>
      <c r="IS146" s="50"/>
      <c r="IT146" s="134"/>
      <c r="IU146" s="134"/>
      <c r="IV146" s="134"/>
    </row>
    <row r="147" spans="1:256" s="40" customFormat="1" ht="12.75">
      <c r="A147" s="63">
        <v>140</v>
      </c>
      <c r="B147" s="7" t="s">
        <v>263</v>
      </c>
      <c r="C147" s="7" t="s">
        <v>264</v>
      </c>
      <c r="D147" s="7"/>
      <c r="E147" s="128"/>
      <c r="F147" s="128">
        <v>27000</v>
      </c>
      <c r="G147" s="128">
        <v>3</v>
      </c>
      <c r="H147" s="128" t="s">
        <v>265</v>
      </c>
      <c r="I147" s="193" t="s">
        <v>65</v>
      </c>
      <c r="J147" s="179" t="s">
        <v>266</v>
      </c>
      <c r="FS147" s="50"/>
      <c r="FT147" s="50"/>
      <c r="FU147" s="50"/>
      <c r="FV147" s="50"/>
      <c r="FW147" s="50"/>
      <c r="FX147" s="50"/>
      <c r="FY147" s="50"/>
      <c r="FZ147" s="50"/>
      <c r="GA147" s="50"/>
      <c r="GB147" s="50"/>
      <c r="GC147" s="50"/>
      <c r="GD147" s="50"/>
      <c r="GE147" s="50"/>
      <c r="GF147" s="50"/>
      <c r="GG147" s="50"/>
      <c r="GH147" s="50"/>
      <c r="GI147" s="50"/>
      <c r="GJ147" s="50"/>
      <c r="GK147" s="50"/>
      <c r="GL147" s="50"/>
      <c r="GM147" s="50"/>
      <c r="GN147" s="50"/>
      <c r="GO147" s="50"/>
      <c r="GP147" s="50"/>
      <c r="GQ147" s="50"/>
      <c r="GR147" s="50"/>
      <c r="GS147" s="50"/>
      <c r="GT147" s="50"/>
      <c r="GU147" s="50"/>
      <c r="GV147" s="50"/>
      <c r="GW147" s="50"/>
      <c r="GX147" s="50"/>
      <c r="GY147" s="50"/>
      <c r="GZ147" s="50"/>
      <c r="HA147" s="50"/>
      <c r="HB147" s="50"/>
      <c r="HC147" s="50"/>
      <c r="HD147" s="50"/>
      <c r="HE147" s="50"/>
      <c r="HF147" s="50"/>
      <c r="HG147" s="50"/>
      <c r="HH147" s="50"/>
      <c r="HI147" s="50"/>
      <c r="HJ147" s="50"/>
      <c r="HK147" s="50"/>
      <c r="HL147" s="50"/>
      <c r="HM147" s="50"/>
      <c r="HN147" s="50"/>
      <c r="HO147" s="50"/>
      <c r="HP147" s="50"/>
      <c r="HQ147" s="50"/>
      <c r="HR147" s="50"/>
      <c r="HS147" s="50"/>
      <c r="HT147" s="50"/>
      <c r="HU147" s="50"/>
      <c r="HV147" s="50"/>
      <c r="HW147" s="50"/>
      <c r="HX147" s="50"/>
      <c r="HY147" s="50"/>
      <c r="HZ147" s="50"/>
      <c r="IA147" s="50"/>
      <c r="IB147" s="50"/>
      <c r="IC147" s="50"/>
      <c r="ID147" s="50"/>
      <c r="IE147" s="50"/>
      <c r="IF147" s="50"/>
      <c r="IG147" s="50"/>
      <c r="IH147" s="50"/>
      <c r="II147" s="50"/>
      <c r="IJ147" s="50"/>
      <c r="IK147" s="50"/>
      <c r="IL147" s="50"/>
      <c r="IM147" s="50"/>
      <c r="IN147" s="50"/>
      <c r="IO147" s="50"/>
      <c r="IP147" s="50"/>
      <c r="IQ147" s="50"/>
      <c r="IR147" s="50"/>
      <c r="IS147" s="50"/>
      <c r="IT147" s="50"/>
      <c r="IU147" s="50"/>
      <c r="IV147" s="50"/>
    </row>
    <row r="148" spans="1:256" s="41" customFormat="1" ht="12.75">
      <c r="A148" s="63">
        <v>141</v>
      </c>
      <c r="B148" s="166" t="s">
        <v>267</v>
      </c>
      <c r="C148" s="167" t="s">
        <v>268</v>
      </c>
      <c r="D148" s="168" t="s">
        <v>269</v>
      </c>
      <c r="E148" s="169">
        <v>8</v>
      </c>
      <c r="F148" s="169">
        <v>1200</v>
      </c>
      <c r="G148" s="169">
        <v>3.5</v>
      </c>
      <c r="H148" s="168" t="s">
        <v>15</v>
      </c>
      <c r="I148" s="194" t="s">
        <v>270</v>
      </c>
      <c r="J148" s="179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40"/>
      <c r="FI148" s="40"/>
      <c r="FJ148" s="40"/>
      <c r="FK148" s="40"/>
      <c r="FL148" s="40"/>
      <c r="FM148" s="40"/>
      <c r="FN148" s="40"/>
      <c r="FO148" s="40"/>
      <c r="FP148" s="40"/>
      <c r="FQ148" s="40"/>
      <c r="FR148" s="40"/>
      <c r="IT148" s="50"/>
      <c r="IU148" s="50"/>
      <c r="IV148" s="50"/>
    </row>
    <row r="149" spans="1:256" s="41" customFormat="1" ht="12.75">
      <c r="A149" s="63">
        <v>142</v>
      </c>
      <c r="B149" s="170"/>
      <c r="C149" s="171"/>
      <c r="D149" s="168" t="s">
        <v>271</v>
      </c>
      <c r="E149" s="169">
        <v>12</v>
      </c>
      <c r="F149" s="169">
        <v>460</v>
      </c>
      <c r="G149" s="169">
        <v>3.5</v>
      </c>
      <c r="H149" s="168" t="s">
        <v>15</v>
      </c>
      <c r="I149" s="194" t="s">
        <v>270</v>
      </c>
      <c r="J149" s="179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IT149" s="50"/>
      <c r="IU149" s="50"/>
      <c r="IV149" s="50"/>
    </row>
    <row r="150" spans="1:256" s="41" customFormat="1" ht="27" customHeight="1">
      <c r="A150" s="63">
        <v>143</v>
      </c>
      <c r="B150" s="166" t="s">
        <v>272</v>
      </c>
      <c r="C150" s="172" t="s">
        <v>273</v>
      </c>
      <c r="D150" s="173" t="s">
        <v>274</v>
      </c>
      <c r="E150" s="173" t="s">
        <v>274</v>
      </c>
      <c r="F150" s="173">
        <v>580</v>
      </c>
      <c r="G150" s="173">
        <v>3.5</v>
      </c>
      <c r="H150" s="173" t="s">
        <v>275</v>
      </c>
      <c r="I150" s="195" t="s">
        <v>276</v>
      </c>
      <c r="J150" s="179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IT150" s="50"/>
      <c r="IU150" s="50"/>
      <c r="IV150" s="50"/>
    </row>
    <row r="151" spans="1:256" s="41" customFormat="1" ht="24" customHeight="1">
      <c r="A151" s="63">
        <v>144</v>
      </c>
      <c r="B151" s="174"/>
      <c r="C151" s="175"/>
      <c r="D151" s="173" t="s">
        <v>277</v>
      </c>
      <c r="E151" s="176" t="s">
        <v>278</v>
      </c>
      <c r="F151" s="173">
        <v>1700</v>
      </c>
      <c r="G151" s="173">
        <v>3.5</v>
      </c>
      <c r="H151" s="173" t="s">
        <v>15</v>
      </c>
      <c r="I151" s="195" t="s">
        <v>279</v>
      </c>
      <c r="J151" s="179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IT151" s="50"/>
      <c r="IU151" s="50"/>
      <c r="IV151" s="50"/>
    </row>
    <row r="152" spans="1:256" s="41" customFormat="1" ht="24" customHeight="1">
      <c r="A152" s="63">
        <v>145</v>
      </c>
      <c r="B152" s="174"/>
      <c r="C152" s="175"/>
      <c r="D152" s="173">
        <v>2207</v>
      </c>
      <c r="E152" s="176" t="s">
        <v>280</v>
      </c>
      <c r="F152" s="173">
        <v>156</v>
      </c>
      <c r="G152" s="173">
        <v>3.5</v>
      </c>
      <c r="H152" s="173" t="s">
        <v>15</v>
      </c>
      <c r="I152" s="195" t="s">
        <v>279</v>
      </c>
      <c r="J152" s="179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IT152" s="50"/>
      <c r="IU152" s="50"/>
      <c r="IV152" s="50"/>
    </row>
    <row r="153" spans="1:256" s="41" customFormat="1" ht="24" customHeight="1">
      <c r="A153" s="63">
        <v>146</v>
      </c>
      <c r="B153" s="174"/>
      <c r="C153" s="175"/>
      <c r="D153" s="173" t="s">
        <v>281</v>
      </c>
      <c r="E153" s="176" t="s">
        <v>282</v>
      </c>
      <c r="F153" s="173">
        <v>260</v>
      </c>
      <c r="G153" s="173">
        <v>3.5</v>
      </c>
      <c r="H153" s="173" t="s">
        <v>15</v>
      </c>
      <c r="I153" s="195" t="s">
        <v>279</v>
      </c>
      <c r="J153" s="179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IT153" s="50"/>
      <c r="IU153" s="50"/>
      <c r="IV153" s="50"/>
    </row>
    <row r="154" spans="1:256" s="41" customFormat="1" ht="24" customHeight="1">
      <c r="A154" s="63">
        <v>147</v>
      </c>
      <c r="B154" s="174"/>
      <c r="C154" s="175"/>
      <c r="D154" s="173">
        <v>2705</v>
      </c>
      <c r="E154" s="176" t="s">
        <v>283</v>
      </c>
      <c r="F154" s="173">
        <v>140</v>
      </c>
      <c r="G154" s="173">
        <v>3.5</v>
      </c>
      <c r="H154" s="173" t="s">
        <v>15</v>
      </c>
      <c r="I154" s="195" t="s">
        <v>279</v>
      </c>
      <c r="J154" s="179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IT154" s="50"/>
      <c r="IU154" s="50"/>
      <c r="IV154" s="50"/>
    </row>
    <row r="155" spans="1:256" s="41" customFormat="1" ht="24" customHeight="1">
      <c r="A155" s="63">
        <v>148</v>
      </c>
      <c r="B155" s="177"/>
      <c r="C155" s="178"/>
      <c r="D155" s="168" t="s">
        <v>284</v>
      </c>
      <c r="E155" s="169">
        <v>19</v>
      </c>
      <c r="F155" s="169">
        <v>540</v>
      </c>
      <c r="G155" s="169">
        <v>3.5</v>
      </c>
      <c r="H155" s="168" t="s">
        <v>15</v>
      </c>
      <c r="I155" s="195" t="s">
        <v>279</v>
      </c>
      <c r="J155" s="179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IT155" s="50"/>
      <c r="IU155" s="50"/>
      <c r="IV155" s="50"/>
    </row>
    <row r="156" spans="1:256" s="41" customFormat="1" ht="12.75">
      <c r="A156" s="63">
        <v>149</v>
      </c>
      <c r="B156" s="166" t="s">
        <v>285</v>
      </c>
      <c r="C156" s="167" t="s">
        <v>286</v>
      </c>
      <c r="D156" s="168" t="s">
        <v>287</v>
      </c>
      <c r="E156" s="168">
        <v>1</v>
      </c>
      <c r="F156" s="168">
        <v>473</v>
      </c>
      <c r="G156" s="168">
        <v>3.9</v>
      </c>
      <c r="H156" s="168" t="s">
        <v>42</v>
      </c>
      <c r="I156" s="194" t="s">
        <v>288</v>
      </c>
      <c r="J156" s="179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IT156" s="50"/>
      <c r="IU156" s="50"/>
      <c r="IV156" s="50"/>
    </row>
    <row r="157" spans="1:256" s="41" customFormat="1" ht="12.75">
      <c r="A157" s="63">
        <v>150</v>
      </c>
      <c r="B157" s="174"/>
      <c r="C157" s="179"/>
      <c r="D157" s="147">
        <v>1302</v>
      </c>
      <c r="E157" s="147">
        <v>13</v>
      </c>
      <c r="F157" s="147">
        <v>722</v>
      </c>
      <c r="G157" s="147">
        <v>3.5</v>
      </c>
      <c r="H157" s="147" t="s">
        <v>15</v>
      </c>
      <c r="I157" s="196" t="s">
        <v>289</v>
      </c>
      <c r="J157" s="179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IT157" s="50"/>
      <c r="IU157" s="50"/>
      <c r="IV157" s="50"/>
    </row>
    <row r="158" spans="1:256" s="41" customFormat="1" ht="12.75">
      <c r="A158" s="63">
        <v>151</v>
      </c>
      <c r="B158" s="174"/>
      <c r="C158" s="179"/>
      <c r="D158" s="169">
        <v>802</v>
      </c>
      <c r="E158" s="169">
        <v>8</v>
      </c>
      <c r="F158" s="169">
        <v>182</v>
      </c>
      <c r="G158" s="169">
        <v>3.5</v>
      </c>
      <c r="H158" s="147" t="s">
        <v>15</v>
      </c>
      <c r="I158" s="196" t="s">
        <v>289</v>
      </c>
      <c r="J158" s="179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IT158" s="50"/>
      <c r="IU158" s="50"/>
      <c r="IV158" s="50"/>
    </row>
    <row r="159" spans="1:256" s="41" customFormat="1" ht="12.75">
      <c r="A159" s="63">
        <v>152</v>
      </c>
      <c r="B159" s="177"/>
      <c r="C159" s="171"/>
      <c r="D159" s="169">
        <v>801</v>
      </c>
      <c r="E159" s="169">
        <v>8</v>
      </c>
      <c r="F159" s="169">
        <v>446</v>
      </c>
      <c r="G159" s="169">
        <v>3.5</v>
      </c>
      <c r="H159" s="147" t="s">
        <v>15</v>
      </c>
      <c r="I159" s="196" t="s">
        <v>289</v>
      </c>
      <c r="J159" s="179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IT159" s="50"/>
      <c r="IU159" s="50"/>
      <c r="IV159" s="50"/>
    </row>
    <row r="160" spans="1:256" s="41" customFormat="1" ht="12.75">
      <c r="A160" s="63">
        <v>153</v>
      </c>
      <c r="B160" s="168" t="s">
        <v>290</v>
      </c>
      <c r="C160" s="168" t="s">
        <v>291</v>
      </c>
      <c r="D160" s="169">
        <v>25</v>
      </c>
      <c r="E160" s="169">
        <v>25</v>
      </c>
      <c r="F160" s="169">
        <v>1200</v>
      </c>
      <c r="G160" s="169">
        <v>3.5</v>
      </c>
      <c r="H160" s="168" t="s">
        <v>15</v>
      </c>
      <c r="I160" s="194" t="s">
        <v>292</v>
      </c>
      <c r="J160" s="179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IT160" s="50"/>
      <c r="IU160" s="50"/>
      <c r="IV160" s="50"/>
    </row>
    <row r="161" spans="1:256" s="41" customFormat="1" ht="12.75">
      <c r="A161" s="63">
        <v>154</v>
      </c>
      <c r="B161" s="166" t="s">
        <v>293</v>
      </c>
      <c r="C161" s="167" t="s">
        <v>294</v>
      </c>
      <c r="D161" s="180" t="s">
        <v>295</v>
      </c>
      <c r="E161" s="169">
        <v>5</v>
      </c>
      <c r="F161" s="180">
        <v>996</v>
      </c>
      <c r="G161" s="168">
        <v>3.5</v>
      </c>
      <c r="H161" s="173" t="s">
        <v>15</v>
      </c>
      <c r="I161" s="194" t="s">
        <v>296</v>
      </c>
      <c r="J161" s="179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IT161" s="50"/>
      <c r="IU161" s="50"/>
      <c r="IV161" s="50"/>
    </row>
    <row r="162" spans="1:256" s="41" customFormat="1" ht="12.75">
      <c r="A162" s="63">
        <v>155</v>
      </c>
      <c r="B162" s="181"/>
      <c r="C162" s="179"/>
      <c r="D162" s="180" t="s">
        <v>297</v>
      </c>
      <c r="E162" s="169">
        <v>6</v>
      </c>
      <c r="F162" s="180">
        <v>385</v>
      </c>
      <c r="G162" s="168">
        <v>3.5</v>
      </c>
      <c r="H162" s="173" t="s">
        <v>15</v>
      </c>
      <c r="I162" s="194" t="s">
        <v>296</v>
      </c>
      <c r="J162" s="179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IT162" s="50"/>
      <c r="IU162" s="50"/>
      <c r="IV162" s="50"/>
    </row>
    <row r="163" spans="1:256" s="41" customFormat="1" ht="12.75">
      <c r="A163" s="63">
        <v>156</v>
      </c>
      <c r="B163" s="181"/>
      <c r="C163" s="179"/>
      <c r="D163" s="180">
        <v>703</v>
      </c>
      <c r="E163" s="169">
        <v>7</v>
      </c>
      <c r="F163" s="180">
        <v>169</v>
      </c>
      <c r="G163" s="168">
        <v>3.5</v>
      </c>
      <c r="H163" s="173" t="s">
        <v>15</v>
      </c>
      <c r="I163" s="194" t="s">
        <v>296</v>
      </c>
      <c r="J163" s="179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IT163" s="50"/>
      <c r="IU163" s="50"/>
      <c r="IV163" s="50"/>
    </row>
    <row r="164" spans="1:256" s="41" customFormat="1" ht="12.75">
      <c r="A164" s="63">
        <v>157</v>
      </c>
      <c r="B164" s="181"/>
      <c r="C164" s="179"/>
      <c r="D164" s="180">
        <v>2003</v>
      </c>
      <c r="E164" s="169">
        <v>20</v>
      </c>
      <c r="F164" s="180">
        <v>171</v>
      </c>
      <c r="G164" s="168">
        <v>3.5</v>
      </c>
      <c r="H164" s="173" t="s">
        <v>15</v>
      </c>
      <c r="I164" s="194" t="s">
        <v>296</v>
      </c>
      <c r="J164" s="179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IT164" s="50"/>
      <c r="IU164" s="50"/>
      <c r="IV164" s="50"/>
    </row>
    <row r="165" spans="1:256" s="41" customFormat="1" ht="12.75">
      <c r="A165" s="63">
        <v>158</v>
      </c>
      <c r="B165" s="170"/>
      <c r="C165" s="171"/>
      <c r="D165" s="182" t="s">
        <v>298</v>
      </c>
      <c r="E165" s="169">
        <v>1</v>
      </c>
      <c r="F165" s="180">
        <v>464</v>
      </c>
      <c r="G165" s="168">
        <v>3.5</v>
      </c>
      <c r="H165" s="173" t="s">
        <v>15</v>
      </c>
      <c r="I165" s="194" t="s">
        <v>296</v>
      </c>
      <c r="J165" s="179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IT165" s="50"/>
      <c r="IU165" s="50"/>
      <c r="IV165" s="50"/>
    </row>
    <row r="166" spans="1:256" s="41" customFormat="1" ht="12.75">
      <c r="A166" s="63">
        <v>159</v>
      </c>
      <c r="B166" s="166" t="s">
        <v>299</v>
      </c>
      <c r="C166" s="167" t="s">
        <v>300</v>
      </c>
      <c r="D166" s="169">
        <v>3</v>
      </c>
      <c r="E166" s="169">
        <v>3</v>
      </c>
      <c r="F166" s="169">
        <v>1450</v>
      </c>
      <c r="G166" s="168">
        <v>3.5</v>
      </c>
      <c r="H166" s="173" t="s">
        <v>15</v>
      </c>
      <c r="I166" s="168" t="s">
        <v>301</v>
      </c>
      <c r="J166" s="179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IT166" s="50"/>
      <c r="IU166" s="50"/>
      <c r="IV166" s="50"/>
    </row>
    <row r="167" spans="1:256" s="41" customFormat="1" ht="12.75">
      <c r="A167" s="63">
        <v>160</v>
      </c>
      <c r="B167" s="181"/>
      <c r="C167" s="179"/>
      <c r="D167" s="169">
        <v>7</v>
      </c>
      <c r="E167" s="169">
        <v>7</v>
      </c>
      <c r="F167" s="169">
        <v>1448</v>
      </c>
      <c r="G167" s="168">
        <v>3.5</v>
      </c>
      <c r="H167" s="173" t="s">
        <v>15</v>
      </c>
      <c r="I167" s="168" t="s">
        <v>302</v>
      </c>
      <c r="J167" s="179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40"/>
      <c r="FI167" s="40"/>
      <c r="FJ167" s="40"/>
      <c r="FK167" s="40"/>
      <c r="FL167" s="40"/>
      <c r="FM167" s="40"/>
      <c r="FN167" s="40"/>
      <c r="FO167" s="40"/>
      <c r="FP167" s="40"/>
      <c r="FQ167" s="40"/>
      <c r="FR167" s="40"/>
      <c r="IT167" s="50"/>
      <c r="IU167" s="50"/>
      <c r="IV167" s="50"/>
    </row>
    <row r="168" spans="1:10" s="41" customFormat="1" ht="12">
      <c r="A168" s="63">
        <v>161</v>
      </c>
      <c r="B168" s="181"/>
      <c r="C168" s="179"/>
      <c r="D168" s="183" t="s">
        <v>303</v>
      </c>
      <c r="E168" s="169">
        <v>27</v>
      </c>
      <c r="F168" s="169">
        <v>883</v>
      </c>
      <c r="G168" s="168">
        <v>3.5</v>
      </c>
      <c r="H168" s="173" t="s">
        <v>15</v>
      </c>
      <c r="I168" s="168" t="s">
        <v>304</v>
      </c>
      <c r="J168" s="179"/>
    </row>
    <row r="169" spans="1:10" s="41" customFormat="1" ht="12">
      <c r="A169" s="63">
        <v>162</v>
      </c>
      <c r="B169" s="181"/>
      <c r="C169" s="179"/>
      <c r="D169" s="168" t="s">
        <v>305</v>
      </c>
      <c r="E169" s="169">
        <v>11</v>
      </c>
      <c r="F169" s="169">
        <v>239</v>
      </c>
      <c r="G169" s="168">
        <v>3.5</v>
      </c>
      <c r="H169" s="173" t="s">
        <v>15</v>
      </c>
      <c r="I169" s="168" t="s">
        <v>302</v>
      </c>
      <c r="J169" s="179"/>
    </row>
    <row r="170" spans="1:10" s="41" customFormat="1" ht="12">
      <c r="A170" s="63">
        <v>163</v>
      </c>
      <c r="B170" s="181"/>
      <c r="C170" s="179"/>
      <c r="D170" s="169">
        <v>1304</v>
      </c>
      <c r="E170" s="169">
        <v>13</v>
      </c>
      <c r="F170" s="169">
        <v>119</v>
      </c>
      <c r="G170" s="168">
        <v>3.5</v>
      </c>
      <c r="H170" s="173" t="s">
        <v>15</v>
      </c>
      <c r="I170" s="168" t="s">
        <v>302</v>
      </c>
      <c r="J170" s="179"/>
    </row>
    <row r="171" spans="1:10" s="41" customFormat="1" ht="12">
      <c r="A171" s="63">
        <v>164</v>
      </c>
      <c r="B171" s="181"/>
      <c r="C171" s="179"/>
      <c r="D171" s="168" t="s">
        <v>306</v>
      </c>
      <c r="E171" s="169">
        <v>21</v>
      </c>
      <c r="F171" s="169">
        <v>257</v>
      </c>
      <c r="G171" s="168">
        <v>3.5</v>
      </c>
      <c r="H171" s="173" t="s">
        <v>15</v>
      </c>
      <c r="I171" s="168" t="s">
        <v>302</v>
      </c>
      <c r="J171" s="179"/>
    </row>
    <row r="172" spans="1:10" s="41" customFormat="1" ht="12">
      <c r="A172" s="63">
        <v>165</v>
      </c>
      <c r="B172" s="181"/>
      <c r="C172" s="179"/>
      <c r="D172" s="169">
        <v>2105</v>
      </c>
      <c r="E172" s="169">
        <v>21</v>
      </c>
      <c r="F172" s="169">
        <v>300</v>
      </c>
      <c r="G172" s="168">
        <v>3.5</v>
      </c>
      <c r="H172" s="173" t="s">
        <v>15</v>
      </c>
      <c r="I172" s="168" t="s">
        <v>302</v>
      </c>
      <c r="J172" s="179"/>
    </row>
    <row r="173" spans="1:10" s="41" customFormat="1" ht="12">
      <c r="A173" s="63">
        <v>166</v>
      </c>
      <c r="B173" s="181"/>
      <c r="C173" s="179"/>
      <c r="D173" s="168" t="s">
        <v>307</v>
      </c>
      <c r="E173" s="169">
        <v>1</v>
      </c>
      <c r="F173" s="169">
        <v>159</v>
      </c>
      <c r="G173" s="169">
        <v>4.8</v>
      </c>
      <c r="H173" s="168" t="s">
        <v>42</v>
      </c>
      <c r="I173" s="168" t="s">
        <v>308</v>
      </c>
      <c r="J173" s="179"/>
    </row>
    <row r="174" spans="1:10" s="41" customFormat="1" ht="12">
      <c r="A174" s="63">
        <v>167</v>
      </c>
      <c r="B174" s="170"/>
      <c r="C174" s="171"/>
      <c r="D174" s="168" t="s">
        <v>309</v>
      </c>
      <c r="E174" s="169">
        <v>1</v>
      </c>
      <c r="F174" s="169">
        <v>200</v>
      </c>
      <c r="G174" s="169">
        <v>4.8</v>
      </c>
      <c r="H174" s="168" t="s">
        <v>42</v>
      </c>
      <c r="I174" s="168" t="s">
        <v>310</v>
      </c>
      <c r="J174" s="171"/>
    </row>
    <row r="175" spans="1:256" s="42" customFormat="1" ht="25.5" customHeight="1">
      <c r="A175" s="63">
        <v>168</v>
      </c>
      <c r="B175" s="184" t="s">
        <v>311</v>
      </c>
      <c r="C175" s="184" t="s">
        <v>312</v>
      </c>
      <c r="D175" s="184" t="s">
        <v>313</v>
      </c>
      <c r="E175" s="184">
        <v>31</v>
      </c>
      <c r="F175" s="185">
        <v>1200</v>
      </c>
      <c r="G175" s="186">
        <v>3</v>
      </c>
      <c r="H175" s="184" t="s">
        <v>15</v>
      </c>
      <c r="I175" s="184" t="s">
        <v>314</v>
      </c>
      <c r="J175" s="130" t="s">
        <v>315</v>
      </c>
      <c r="K175" s="197"/>
      <c r="L175" s="197"/>
      <c r="M175" s="197"/>
      <c r="N175" s="197"/>
      <c r="O175" s="197"/>
      <c r="P175" s="197"/>
      <c r="Q175" s="197"/>
      <c r="R175" s="197"/>
      <c r="S175" s="197"/>
      <c r="T175" s="197"/>
      <c r="U175" s="197"/>
      <c r="V175" s="197"/>
      <c r="W175" s="197"/>
      <c r="X175" s="197"/>
      <c r="Y175" s="197"/>
      <c r="Z175" s="197"/>
      <c r="AA175" s="197"/>
      <c r="AB175" s="197"/>
      <c r="AC175" s="197"/>
      <c r="AD175" s="197"/>
      <c r="AE175" s="197"/>
      <c r="AF175" s="197"/>
      <c r="AG175" s="197"/>
      <c r="AH175" s="197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50"/>
      <c r="FT175" s="50"/>
      <c r="FU175" s="50"/>
      <c r="FV175" s="50"/>
      <c r="FW175" s="50"/>
      <c r="FX175" s="50"/>
      <c r="FY175" s="50"/>
      <c r="FZ175" s="50"/>
      <c r="GA175" s="50"/>
      <c r="GB175" s="50"/>
      <c r="GC175" s="50"/>
      <c r="GD175" s="50"/>
      <c r="GE175" s="50"/>
      <c r="GF175" s="50"/>
      <c r="GG175" s="50"/>
      <c r="GH175" s="50"/>
      <c r="GI175" s="50"/>
      <c r="GJ175" s="50"/>
      <c r="GK175" s="50"/>
      <c r="GL175" s="50"/>
      <c r="GM175" s="50"/>
      <c r="GN175" s="50"/>
      <c r="GO175" s="50"/>
      <c r="GP175" s="50"/>
      <c r="GQ175" s="50"/>
      <c r="GR175" s="50"/>
      <c r="GS175" s="50"/>
      <c r="GT175" s="50"/>
      <c r="GU175" s="50"/>
      <c r="GV175" s="50"/>
      <c r="GW175" s="50"/>
      <c r="GX175" s="50"/>
      <c r="GY175" s="50"/>
      <c r="GZ175" s="50"/>
      <c r="HA175" s="50"/>
      <c r="HB175" s="50"/>
      <c r="HC175" s="50"/>
      <c r="HD175" s="50"/>
      <c r="HE175" s="50"/>
      <c r="HF175" s="50"/>
      <c r="HG175" s="50"/>
      <c r="HH175" s="50"/>
      <c r="HI175" s="50"/>
      <c r="HJ175" s="50"/>
      <c r="HK175" s="50"/>
      <c r="HL175" s="50"/>
      <c r="HM175" s="50"/>
      <c r="HN175" s="50"/>
      <c r="HO175" s="50"/>
      <c r="HP175" s="50"/>
      <c r="HQ175" s="50"/>
      <c r="HR175" s="50"/>
      <c r="HS175" s="50"/>
      <c r="HT175" s="50"/>
      <c r="HU175" s="50"/>
      <c r="HV175" s="50"/>
      <c r="HW175" s="50"/>
      <c r="HX175" s="50"/>
      <c r="HY175" s="50"/>
      <c r="HZ175" s="50"/>
      <c r="IA175" s="50"/>
      <c r="IB175" s="50"/>
      <c r="IC175" s="50"/>
      <c r="ID175" s="50"/>
      <c r="IE175" s="50"/>
      <c r="IF175" s="50"/>
      <c r="IG175" s="50"/>
      <c r="IH175" s="50"/>
      <c r="II175" s="50"/>
      <c r="IJ175" s="50"/>
      <c r="IK175" s="50"/>
      <c r="IL175" s="50"/>
      <c r="IM175" s="50"/>
      <c r="IN175" s="50"/>
      <c r="IO175" s="50"/>
      <c r="IP175" s="50"/>
      <c r="IQ175" s="50"/>
      <c r="IR175" s="50"/>
      <c r="IS175" s="50"/>
      <c r="IT175" s="134"/>
      <c r="IU175" s="134"/>
      <c r="IV175" s="134"/>
    </row>
    <row r="176" spans="1:256" s="42" customFormat="1" ht="21" customHeight="1">
      <c r="A176" s="63">
        <v>169</v>
      </c>
      <c r="B176" s="187" t="s">
        <v>316</v>
      </c>
      <c r="C176" s="187" t="s">
        <v>317</v>
      </c>
      <c r="D176" s="184">
        <v>1101</v>
      </c>
      <c r="E176" s="184">
        <v>11</v>
      </c>
      <c r="F176" s="185">
        <v>104</v>
      </c>
      <c r="G176" s="186">
        <v>3</v>
      </c>
      <c r="H176" s="184" t="s">
        <v>15</v>
      </c>
      <c r="I176" s="187" t="s">
        <v>318</v>
      </c>
      <c r="J176" s="130"/>
      <c r="K176" s="197"/>
      <c r="L176" s="197"/>
      <c r="M176" s="197"/>
      <c r="N176" s="197"/>
      <c r="O176" s="197"/>
      <c r="P176" s="197"/>
      <c r="Q176" s="197"/>
      <c r="R176" s="197"/>
      <c r="S176" s="197"/>
      <c r="T176" s="197"/>
      <c r="U176" s="197"/>
      <c r="V176" s="197"/>
      <c r="W176" s="197"/>
      <c r="X176" s="197"/>
      <c r="Y176" s="197"/>
      <c r="Z176" s="197"/>
      <c r="AA176" s="197"/>
      <c r="AB176" s="197"/>
      <c r="AC176" s="197"/>
      <c r="AD176" s="197"/>
      <c r="AE176" s="197"/>
      <c r="AF176" s="197"/>
      <c r="AG176" s="197"/>
      <c r="AH176" s="197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50"/>
      <c r="FT176" s="50"/>
      <c r="FU176" s="50"/>
      <c r="FV176" s="50"/>
      <c r="FW176" s="50"/>
      <c r="FX176" s="50"/>
      <c r="FY176" s="50"/>
      <c r="FZ176" s="50"/>
      <c r="GA176" s="50"/>
      <c r="GB176" s="50"/>
      <c r="GC176" s="50"/>
      <c r="GD176" s="50"/>
      <c r="GE176" s="50"/>
      <c r="GF176" s="50"/>
      <c r="GG176" s="50"/>
      <c r="GH176" s="50"/>
      <c r="GI176" s="50"/>
      <c r="GJ176" s="50"/>
      <c r="GK176" s="50"/>
      <c r="GL176" s="50"/>
      <c r="GM176" s="50"/>
      <c r="GN176" s="50"/>
      <c r="GO176" s="50"/>
      <c r="GP176" s="50"/>
      <c r="GQ176" s="50"/>
      <c r="GR176" s="50"/>
      <c r="GS176" s="50"/>
      <c r="GT176" s="50"/>
      <c r="GU176" s="50"/>
      <c r="GV176" s="50"/>
      <c r="GW176" s="50"/>
      <c r="GX176" s="50"/>
      <c r="GY176" s="50"/>
      <c r="GZ176" s="50"/>
      <c r="HA176" s="50"/>
      <c r="HB176" s="50"/>
      <c r="HC176" s="50"/>
      <c r="HD176" s="50"/>
      <c r="HE176" s="50"/>
      <c r="HF176" s="50"/>
      <c r="HG176" s="50"/>
      <c r="HH176" s="50"/>
      <c r="HI176" s="50"/>
      <c r="HJ176" s="50"/>
      <c r="HK176" s="50"/>
      <c r="HL176" s="50"/>
      <c r="HM176" s="50"/>
      <c r="HN176" s="50"/>
      <c r="HO176" s="50"/>
      <c r="HP176" s="50"/>
      <c r="HQ176" s="50"/>
      <c r="HR176" s="50"/>
      <c r="HS176" s="50"/>
      <c r="HT176" s="50"/>
      <c r="HU176" s="50"/>
      <c r="HV176" s="50"/>
      <c r="HW176" s="50"/>
      <c r="HX176" s="50"/>
      <c r="HY176" s="50"/>
      <c r="HZ176" s="50"/>
      <c r="IA176" s="50"/>
      <c r="IB176" s="50"/>
      <c r="IC176" s="50"/>
      <c r="ID176" s="50"/>
      <c r="IE176" s="50"/>
      <c r="IF176" s="50"/>
      <c r="IG176" s="50"/>
      <c r="IH176" s="50"/>
      <c r="II176" s="50"/>
      <c r="IJ176" s="50"/>
      <c r="IK176" s="50"/>
      <c r="IL176" s="50"/>
      <c r="IM176" s="50"/>
      <c r="IN176" s="50"/>
      <c r="IO176" s="50"/>
      <c r="IP176" s="50"/>
      <c r="IQ176" s="50"/>
      <c r="IR176" s="50"/>
      <c r="IS176" s="50"/>
      <c r="IT176" s="134"/>
      <c r="IU176" s="134"/>
      <c r="IV176" s="134"/>
    </row>
    <row r="177" spans="1:256" s="42" customFormat="1" ht="30.75" customHeight="1">
      <c r="A177" s="63">
        <v>170</v>
      </c>
      <c r="B177" s="187"/>
      <c r="C177" s="187"/>
      <c r="D177" s="184" t="s">
        <v>319</v>
      </c>
      <c r="E177" s="184">
        <v>15</v>
      </c>
      <c r="F177" s="185">
        <v>383</v>
      </c>
      <c r="G177" s="186">
        <v>3</v>
      </c>
      <c r="H177" s="184" t="s">
        <v>15</v>
      </c>
      <c r="I177" s="187"/>
      <c r="J177" s="130"/>
      <c r="K177" s="197"/>
      <c r="L177" s="197"/>
      <c r="M177" s="197"/>
      <c r="N177" s="197"/>
      <c r="O177" s="197"/>
      <c r="P177" s="197"/>
      <c r="Q177" s="197"/>
      <c r="R177" s="197"/>
      <c r="S177" s="197"/>
      <c r="T177" s="197"/>
      <c r="U177" s="197"/>
      <c r="V177" s="197"/>
      <c r="W177" s="197"/>
      <c r="X177" s="197"/>
      <c r="Y177" s="197"/>
      <c r="Z177" s="197"/>
      <c r="AA177" s="197"/>
      <c r="AB177" s="197"/>
      <c r="AC177" s="197"/>
      <c r="AD177" s="197"/>
      <c r="AE177" s="197"/>
      <c r="AF177" s="197"/>
      <c r="AG177" s="197"/>
      <c r="AH177" s="197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50"/>
      <c r="FT177" s="50"/>
      <c r="FU177" s="50"/>
      <c r="FV177" s="50"/>
      <c r="FW177" s="50"/>
      <c r="FX177" s="50"/>
      <c r="FY177" s="50"/>
      <c r="FZ177" s="50"/>
      <c r="GA177" s="50"/>
      <c r="GB177" s="50"/>
      <c r="GC177" s="50"/>
      <c r="GD177" s="50"/>
      <c r="GE177" s="50"/>
      <c r="GF177" s="50"/>
      <c r="GG177" s="50"/>
      <c r="GH177" s="50"/>
      <c r="GI177" s="50"/>
      <c r="GJ177" s="50"/>
      <c r="GK177" s="50"/>
      <c r="GL177" s="50"/>
      <c r="GM177" s="50"/>
      <c r="GN177" s="50"/>
      <c r="GO177" s="50"/>
      <c r="GP177" s="50"/>
      <c r="GQ177" s="50"/>
      <c r="GR177" s="50"/>
      <c r="GS177" s="50"/>
      <c r="GT177" s="50"/>
      <c r="GU177" s="50"/>
      <c r="GV177" s="50"/>
      <c r="GW177" s="50"/>
      <c r="GX177" s="50"/>
      <c r="GY177" s="50"/>
      <c r="GZ177" s="50"/>
      <c r="HA177" s="50"/>
      <c r="HB177" s="50"/>
      <c r="HC177" s="50"/>
      <c r="HD177" s="50"/>
      <c r="HE177" s="50"/>
      <c r="HF177" s="50"/>
      <c r="HG177" s="50"/>
      <c r="HH177" s="50"/>
      <c r="HI177" s="50"/>
      <c r="HJ177" s="50"/>
      <c r="HK177" s="50"/>
      <c r="HL177" s="50"/>
      <c r="HM177" s="50"/>
      <c r="HN177" s="50"/>
      <c r="HO177" s="50"/>
      <c r="HP177" s="50"/>
      <c r="HQ177" s="50"/>
      <c r="HR177" s="50"/>
      <c r="HS177" s="50"/>
      <c r="HT177" s="50"/>
      <c r="HU177" s="50"/>
      <c r="HV177" s="50"/>
      <c r="HW177" s="50"/>
      <c r="HX177" s="50"/>
      <c r="HY177" s="50"/>
      <c r="HZ177" s="50"/>
      <c r="IA177" s="50"/>
      <c r="IB177" s="50"/>
      <c r="IC177" s="50"/>
      <c r="ID177" s="50"/>
      <c r="IE177" s="50"/>
      <c r="IF177" s="50"/>
      <c r="IG177" s="50"/>
      <c r="IH177" s="50"/>
      <c r="II177" s="50"/>
      <c r="IJ177" s="50"/>
      <c r="IK177" s="50"/>
      <c r="IL177" s="50"/>
      <c r="IM177" s="50"/>
      <c r="IN177" s="50"/>
      <c r="IO177" s="50"/>
      <c r="IP177" s="50"/>
      <c r="IQ177" s="50"/>
      <c r="IR177" s="50"/>
      <c r="IS177" s="50"/>
      <c r="IT177" s="134"/>
      <c r="IU177" s="134"/>
      <c r="IV177" s="134"/>
    </row>
    <row r="178" spans="1:256" s="42" customFormat="1" ht="30.75" customHeight="1">
      <c r="A178" s="63">
        <v>171</v>
      </c>
      <c r="B178" s="187"/>
      <c r="C178" s="187"/>
      <c r="D178" s="184">
        <v>1608</v>
      </c>
      <c r="E178" s="184">
        <v>16</v>
      </c>
      <c r="F178" s="185">
        <v>200</v>
      </c>
      <c r="G178" s="186">
        <v>3</v>
      </c>
      <c r="H178" s="184" t="s">
        <v>15</v>
      </c>
      <c r="I178" s="187"/>
      <c r="J178" s="130"/>
      <c r="K178" s="197"/>
      <c r="L178" s="197"/>
      <c r="M178" s="197"/>
      <c r="N178" s="197"/>
      <c r="O178" s="197"/>
      <c r="P178" s="197"/>
      <c r="Q178" s="197"/>
      <c r="R178" s="197"/>
      <c r="S178" s="197"/>
      <c r="T178" s="197"/>
      <c r="U178" s="197"/>
      <c r="V178" s="197"/>
      <c r="W178" s="197"/>
      <c r="X178" s="197"/>
      <c r="Y178" s="197"/>
      <c r="Z178" s="197"/>
      <c r="AA178" s="197"/>
      <c r="AB178" s="197"/>
      <c r="AC178" s="197"/>
      <c r="AD178" s="197"/>
      <c r="AE178" s="197"/>
      <c r="AF178" s="197"/>
      <c r="AG178" s="197"/>
      <c r="AH178" s="197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50"/>
      <c r="FT178" s="50"/>
      <c r="FU178" s="50"/>
      <c r="FV178" s="50"/>
      <c r="FW178" s="50"/>
      <c r="FX178" s="50"/>
      <c r="FY178" s="50"/>
      <c r="FZ178" s="50"/>
      <c r="GA178" s="50"/>
      <c r="GB178" s="50"/>
      <c r="GC178" s="50"/>
      <c r="GD178" s="50"/>
      <c r="GE178" s="50"/>
      <c r="GF178" s="50"/>
      <c r="GG178" s="50"/>
      <c r="GH178" s="50"/>
      <c r="GI178" s="50"/>
      <c r="GJ178" s="50"/>
      <c r="GK178" s="50"/>
      <c r="GL178" s="50"/>
      <c r="GM178" s="50"/>
      <c r="GN178" s="50"/>
      <c r="GO178" s="50"/>
      <c r="GP178" s="50"/>
      <c r="GQ178" s="50"/>
      <c r="GR178" s="50"/>
      <c r="GS178" s="50"/>
      <c r="GT178" s="50"/>
      <c r="GU178" s="50"/>
      <c r="GV178" s="50"/>
      <c r="GW178" s="50"/>
      <c r="GX178" s="50"/>
      <c r="GY178" s="50"/>
      <c r="GZ178" s="50"/>
      <c r="HA178" s="50"/>
      <c r="HB178" s="50"/>
      <c r="HC178" s="50"/>
      <c r="HD178" s="50"/>
      <c r="HE178" s="50"/>
      <c r="HF178" s="50"/>
      <c r="HG178" s="50"/>
      <c r="HH178" s="50"/>
      <c r="HI178" s="50"/>
      <c r="HJ178" s="50"/>
      <c r="HK178" s="50"/>
      <c r="HL178" s="50"/>
      <c r="HM178" s="50"/>
      <c r="HN178" s="50"/>
      <c r="HO178" s="50"/>
      <c r="HP178" s="50"/>
      <c r="HQ178" s="50"/>
      <c r="HR178" s="50"/>
      <c r="HS178" s="50"/>
      <c r="HT178" s="50"/>
      <c r="HU178" s="50"/>
      <c r="HV178" s="50"/>
      <c r="HW178" s="50"/>
      <c r="HX178" s="50"/>
      <c r="HY178" s="50"/>
      <c r="HZ178" s="50"/>
      <c r="IA178" s="50"/>
      <c r="IB178" s="50"/>
      <c r="IC178" s="50"/>
      <c r="ID178" s="50"/>
      <c r="IE178" s="50"/>
      <c r="IF178" s="50"/>
      <c r="IG178" s="50"/>
      <c r="IH178" s="50"/>
      <c r="II178" s="50"/>
      <c r="IJ178" s="50"/>
      <c r="IK178" s="50"/>
      <c r="IL178" s="50"/>
      <c r="IM178" s="50"/>
      <c r="IN178" s="50"/>
      <c r="IO178" s="50"/>
      <c r="IP178" s="50"/>
      <c r="IQ178" s="50"/>
      <c r="IR178" s="50"/>
      <c r="IS178" s="50"/>
      <c r="IT178" s="134"/>
      <c r="IU178" s="134"/>
      <c r="IV178" s="134"/>
    </row>
    <row r="179" spans="1:256" s="42" customFormat="1" ht="40.5" customHeight="1">
      <c r="A179" s="63">
        <v>172</v>
      </c>
      <c r="B179" s="184" t="s">
        <v>320</v>
      </c>
      <c r="C179" s="184" t="s">
        <v>321</v>
      </c>
      <c r="D179" s="188" t="s">
        <v>322</v>
      </c>
      <c r="E179" s="188" t="s">
        <v>323</v>
      </c>
      <c r="F179" s="185">
        <v>375</v>
      </c>
      <c r="G179" s="188">
        <v>4</v>
      </c>
      <c r="H179" s="188" t="s">
        <v>15</v>
      </c>
      <c r="I179" s="188" t="s">
        <v>324</v>
      </c>
      <c r="J179" s="130"/>
      <c r="K179" s="197"/>
      <c r="L179" s="197"/>
      <c r="M179" s="197"/>
      <c r="N179" s="197"/>
      <c r="O179" s="197"/>
      <c r="P179" s="197"/>
      <c r="Q179" s="197"/>
      <c r="R179" s="197"/>
      <c r="S179" s="197"/>
      <c r="T179" s="197"/>
      <c r="U179" s="197"/>
      <c r="V179" s="197"/>
      <c r="W179" s="197"/>
      <c r="X179" s="197"/>
      <c r="Y179" s="197"/>
      <c r="Z179" s="197"/>
      <c r="AA179" s="197"/>
      <c r="AB179" s="197"/>
      <c r="AC179" s="197"/>
      <c r="AD179" s="197"/>
      <c r="AE179" s="197"/>
      <c r="AF179" s="197"/>
      <c r="AG179" s="197"/>
      <c r="AH179" s="197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50"/>
      <c r="FT179" s="50"/>
      <c r="FU179" s="50"/>
      <c r="FV179" s="50"/>
      <c r="FW179" s="50"/>
      <c r="FX179" s="50"/>
      <c r="FY179" s="50"/>
      <c r="FZ179" s="50"/>
      <c r="GA179" s="50"/>
      <c r="GB179" s="50"/>
      <c r="GC179" s="50"/>
      <c r="GD179" s="50"/>
      <c r="GE179" s="50"/>
      <c r="GF179" s="50"/>
      <c r="GG179" s="50"/>
      <c r="GH179" s="50"/>
      <c r="GI179" s="50"/>
      <c r="GJ179" s="50"/>
      <c r="GK179" s="50"/>
      <c r="GL179" s="50"/>
      <c r="GM179" s="50"/>
      <c r="GN179" s="50"/>
      <c r="GO179" s="50"/>
      <c r="GP179" s="50"/>
      <c r="GQ179" s="50"/>
      <c r="GR179" s="50"/>
      <c r="GS179" s="50"/>
      <c r="GT179" s="50"/>
      <c r="GU179" s="50"/>
      <c r="GV179" s="50"/>
      <c r="GW179" s="50"/>
      <c r="GX179" s="50"/>
      <c r="GY179" s="50"/>
      <c r="GZ179" s="50"/>
      <c r="HA179" s="50"/>
      <c r="HB179" s="50"/>
      <c r="HC179" s="50"/>
      <c r="HD179" s="50"/>
      <c r="HE179" s="50"/>
      <c r="HF179" s="50"/>
      <c r="HG179" s="50"/>
      <c r="HH179" s="50"/>
      <c r="HI179" s="50"/>
      <c r="HJ179" s="50"/>
      <c r="HK179" s="50"/>
      <c r="HL179" s="50"/>
      <c r="HM179" s="50"/>
      <c r="HN179" s="50"/>
      <c r="HO179" s="50"/>
      <c r="HP179" s="50"/>
      <c r="HQ179" s="50"/>
      <c r="HR179" s="50"/>
      <c r="HS179" s="50"/>
      <c r="HT179" s="50"/>
      <c r="HU179" s="50"/>
      <c r="HV179" s="50"/>
      <c r="HW179" s="50"/>
      <c r="HX179" s="50"/>
      <c r="HY179" s="50"/>
      <c r="HZ179" s="50"/>
      <c r="IA179" s="50"/>
      <c r="IB179" s="50"/>
      <c r="IC179" s="50"/>
      <c r="ID179" s="50"/>
      <c r="IE179" s="50"/>
      <c r="IF179" s="50"/>
      <c r="IG179" s="50"/>
      <c r="IH179" s="50"/>
      <c r="II179" s="50"/>
      <c r="IJ179" s="50"/>
      <c r="IK179" s="50"/>
      <c r="IL179" s="50"/>
      <c r="IM179" s="50"/>
      <c r="IN179" s="50"/>
      <c r="IO179" s="50"/>
      <c r="IP179" s="50"/>
      <c r="IQ179" s="50"/>
      <c r="IR179" s="50"/>
      <c r="IS179" s="50"/>
      <c r="IT179" s="134"/>
      <c r="IU179" s="134"/>
      <c r="IV179" s="134"/>
    </row>
    <row r="180" spans="1:256" s="42" customFormat="1" ht="34.5" customHeight="1">
      <c r="A180" s="63">
        <v>173</v>
      </c>
      <c r="B180" s="184" t="s">
        <v>325</v>
      </c>
      <c r="C180" s="184" t="s">
        <v>326</v>
      </c>
      <c r="D180" s="184" t="s">
        <v>327</v>
      </c>
      <c r="E180" s="184">
        <v>33</v>
      </c>
      <c r="F180" s="185">
        <v>183.56</v>
      </c>
      <c r="G180" s="184">
        <v>3.5</v>
      </c>
      <c r="H180" s="184" t="s">
        <v>15</v>
      </c>
      <c r="I180" s="186" t="s">
        <v>328</v>
      </c>
      <c r="J180" s="130"/>
      <c r="K180" s="197"/>
      <c r="L180" s="197"/>
      <c r="M180" s="197"/>
      <c r="N180" s="197"/>
      <c r="O180" s="197"/>
      <c r="P180" s="197"/>
      <c r="Q180" s="197"/>
      <c r="R180" s="197"/>
      <c r="S180" s="197"/>
      <c r="T180" s="197"/>
      <c r="U180" s="197"/>
      <c r="V180" s="197"/>
      <c r="W180" s="197"/>
      <c r="X180" s="197"/>
      <c r="Y180" s="197"/>
      <c r="Z180" s="197"/>
      <c r="AA180" s="197"/>
      <c r="AB180" s="197"/>
      <c r="AC180" s="197"/>
      <c r="AD180" s="197"/>
      <c r="AE180" s="197"/>
      <c r="AF180" s="197"/>
      <c r="AG180" s="197"/>
      <c r="AH180" s="197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50"/>
      <c r="FT180" s="50"/>
      <c r="FU180" s="50"/>
      <c r="FV180" s="50"/>
      <c r="FW180" s="50"/>
      <c r="FX180" s="50"/>
      <c r="FY180" s="50"/>
      <c r="FZ180" s="50"/>
      <c r="GA180" s="50"/>
      <c r="GB180" s="50"/>
      <c r="GC180" s="50"/>
      <c r="GD180" s="50"/>
      <c r="GE180" s="50"/>
      <c r="GF180" s="50"/>
      <c r="GG180" s="50"/>
      <c r="GH180" s="50"/>
      <c r="GI180" s="50"/>
      <c r="GJ180" s="50"/>
      <c r="GK180" s="50"/>
      <c r="GL180" s="50"/>
      <c r="GM180" s="50"/>
      <c r="GN180" s="50"/>
      <c r="GO180" s="50"/>
      <c r="GP180" s="50"/>
      <c r="GQ180" s="50"/>
      <c r="GR180" s="50"/>
      <c r="GS180" s="50"/>
      <c r="GT180" s="50"/>
      <c r="GU180" s="50"/>
      <c r="GV180" s="50"/>
      <c r="GW180" s="50"/>
      <c r="GX180" s="50"/>
      <c r="GY180" s="50"/>
      <c r="GZ180" s="50"/>
      <c r="HA180" s="50"/>
      <c r="HB180" s="50"/>
      <c r="HC180" s="50"/>
      <c r="HD180" s="50"/>
      <c r="HE180" s="50"/>
      <c r="HF180" s="50"/>
      <c r="HG180" s="50"/>
      <c r="HH180" s="50"/>
      <c r="HI180" s="50"/>
      <c r="HJ180" s="50"/>
      <c r="HK180" s="50"/>
      <c r="HL180" s="50"/>
      <c r="HM180" s="50"/>
      <c r="HN180" s="50"/>
      <c r="HO180" s="50"/>
      <c r="HP180" s="50"/>
      <c r="HQ180" s="50"/>
      <c r="HR180" s="50"/>
      <c r="HS180" s="50"/>
      <c r="HT180" s="50"/>
      <c r="HU180" s="50"/>
      <c r="HV180" s="50"/>
      <c r="HW180" s="50"/>
      <c r="HX180" s="50"/>
      <c r="HY180" s="50"/>
      <c r="HZ180" s="50"/>
      <c r="IA180" s="50"/>
      <c r="IB180" s="50"/>
      <c r="IC180" s="50"/>
      <c r="ID180" s="50"/>
      <c r="IE180" s="50"/>
      <c r="IF180" s="50"/>
      <c r="IG180" s="50"/>
      <c r="IH180" s="50"/>
      <c r="II180" s="50"/>
      <c r="IJ180" s="50"/>
      <c r="IK180" s="50"/>
      <c r="IL180" s="50"/>
      <c r="IM180" s="50"/>
      <c r="IN180" s="50"/>
      <c r="IO180" s="50"/>
      <c r="IP180" s="50"/>
      <c r="IQ180" s="50"/>
      <c r="IR180" s="50"/>
      <c r="IS180" s="50"/>
      <c r="IT180" s="134"/>
      <c r="IU180" s="134"/>
      <c r="IV180" s="134"/>
    </row>
    <row r="181" spans="1:256" s="43" customFormat="1" ht="28.5" customHeight="1">
      <c r="A181" s="63">
        <v>174</v>
      </c>
      <c r="B181" s="184" t="s">
        <v>311</v>
      </c>
      <c r="C181" s="184" t="s">
        <v>312</v>
      </c>
      <c r="D181" s="184" t="s">
        <v>313</v>
      </c>
      <c r="E181" s="184">
        <v>31</v>
      </c>
      <c r="F181" s="185">
        <v>1200</v>
      </c>
      <c r="G181" s="186">
        <v>3</v>
      </c>
      <c r="H181" s="184" t="s">
        <v>15</v>
      </c>
      <c r="I181" s="184" t="s">
        <v>314</v>
      </c>
      <c r="J181" s="198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134"/>
      <c r="FT181" s="134"/>
      <c r="FU181" s="134"/>
      <c r="FV181" s="134"/>
      <c r="FW181" s="134"/>
      <c r="FX181" s="134"/>
      <c r="FY181" s="134"/>
      <c r="FZ181" s="134"/>
      <c r="GA181" s="134"/>
      <c r="GB181" s="134"/>
      <c r="GC181" s="134"/>
      <c r="GD181" s="134"/>
      <c r="GE181" s="134"/>
      <c r="GF181" s="134"/>
      <c r="GG181" s="134"/>
      <c r="GH181" s="134"/>
      <c r="GI181" s="134"/>
      <c r="GJ181" s="134"/>
      <c r="GK181" s="134"/>
      <c r="GL181" s="134"/>
      <c r="GM181" s="134"/>
      <c r="GN181" s="134"/>
      <c r="GO181" s="134"/>
      <c r="GP181" s="134"/>
      <c r="GQ181" s="50"/>
      <c r="GR181" s="50"/>
      <c r="GS181" s="50"/>
      <c r="GT181" s="50"/>
      <c r="GU181" s="50"/>
      <c r="GV181" s="50"/>
      <c r="GW181" s="50"/>
      <c r="GX181" s="50"/>
      <c r="GY181" s="50"/>
      <c r="GZ181" s="50"/>
      <c r="HA181" s="50"/>
      <c r="HB181" s="50"/>
      <c r="HC181" s="50"/>
      <c r="HD181" s="50"/>
      <c r="HE181" s="50"/>
      <c r="HF181" s="50"/>
      <c r="HG181" s="50"/>
      <c r="HH181" s="50"/>
      <c r="HI181" s="50"/>
      <c r="HJ181" s="50"/>
      <c r="HK181" s="50"/>
      <c r="HL181" s="50"/>
      <c r="HM181" s="50"/>
      <c r="HN181" s="50"/>
      <c r="HO181" s="50"/>
      <c r="HP181" s="50"/>
      <c r="HQ181" s="50"/>
      <c r="HR181" s="50"/>
      <c r="HS181" s="50"/>
      <c r="HT181" s="50"/>
      <c r="HU181" s="50"/>
      <c r="HV181" s="50"/>
      <c r="HW181" s="50"/>
      <c r="HX181" s="50"/>
      <c r="HY181" s="50"/>
      <c r="HZ181" s="50"/>
      <c r="IA181" s="50"/>
      <c r="IB181" s="50"/>
      <c r="IC181" s="50"/>
      <c r="ID181" s="50"/>
      <c r="IE181" s="50"/>
      <c r="IF181" s="50"/>
      <c r="IG181" s="50"/>
      <c r="IH181" s="50"/>
      <c r="II181" s="50"/>
      <c r="IJ181" s="50"/>
      <c r="IK181" s="50"/>
      <c r="IL181" s="50"/>
      <c r="IM181" s="50"/>
      <c r="IN181" s="50"/>
      <c r="IO181" s="50"/>
      <c r="IP181" s="50"/>
      <c r="IQ181" s="50"/>
      <c r="IR181" s="50"/>
      <c r="IS181" s="50"/>
      <c r="IT181" s="134"/>
      <c r="IU181" s="134"/>
      <c r="IV181" s="134"/>
    </row>
    <row r="182" spans="1:256" s="43" customFormat="1" ht="24" customHeight="1">
      <c r="A182" s="63">
        <v>175</v>
      </c>
      <c r="B182" s="189" t="s">
        <v>316</v>
      </c>
      <c r="C182" s="189" t="s">
        <v>317</v>
      </c>
      <c r="D182" s="184">
        <v>1101</v>
      </c>
      <c r="E182" s="184">
        <v>11</v>
      </c>
      <c r="F182" s="185">
        <v>104</v>
      </c>
      <c r="G182" s="186">
        <v>3</v>
      </c>
      <c r="H182" s="184" t="s">
        <v>15</v>
      </c>
      <c r="I182" s="187" t="s">
        <v>318</v>
      </c>
      <c r="J182" s="199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134"/>
      <c r="FT182" s="134"/>
      <c r="FU182" s="134"/>
      <c r="FV182" s="134"/>
      <c r="FW182" s="134"/>
      <c r="FX182" s="134"/>
      <c r="FY182" s="134"/>
      <c r="FZ182" s="134"/>
      <c r="GA182" s="134"/>
      <c r="GB182" s="134"/>
      <c r="GC182" s="134"/>
      <c r="GD182" s="134"/>
      <c r="GE182" s="134"/>
      <c r="GF182" s="134"/>
      <c r="GG182" s="134"/>
      <c r="GH182" s="134"/>
      <c r="GI182" s="134"/>
      <c r="GJ182" s="134"/>
      <c r="GK182" s="134"/>
      <c r="GL182" s="134"/>
      <c r="GM182" s="134"/>
      <c r="GN182" s="134"/>
      <c r="GO182" s="134"/>
      <c r="GP182" s="134"/>
      <c r="GQ182" s="50"/>
      <c r="GR182" s="50"/>
      <c r="GS182" s="50"/>
      <c r="GT182" s="50"/>
      <c r="GU182" s="50"/>
      <c r="GV182" s="50"/>
      <c r="GW182" s="50"/>
      <c r="GX182" s="50"/>
      <c r="GY182" s="50"/>
      <c r="GZ182" s="50"/>
      <c r="HA182" s="50"/>
      <c r="HB182" s="50"/>
      <c r="HC182" s="50"/>
      <c r="HD182" s="50"/>
      <c r="HE182" s="50"/>
      <c r="HF182" s="50"/>
      <c r="HG182" s="50"/>
      <c r="HH182" s="50"/>
      <c r="HI182" s="50"/>
      <c r="HJ182" s="50"/>
      <c r="HK182" s="50"/>
      <c r="HL182" s="50"/>
      <c r="HM182" s="50"/>
      <c r="HN182" s="50"/>
      <c r="HO182" s="50"/>
      <c r="HP182" s="50"/>
      <c r="HQ182" s="50"/>
      <c r="HR182" s="50"/>
      <c r="HS182" s="50"/>
      <c r="HT182" s="50"/>
      <c r="HU182" s="50"/>
      <c r="HV182" s="50"/>
      <c r="HW182" s="50"/>
      <c r="HX182" s="50"/>
      <c r="HY182" s="50"/>
      <c r="HZ182" s="50"/>
      <c r="IA182" s="50"/>
      <c r="IB182" s="50"/>
      <c r="IC182" s="50"/>
      <c r="ID182" s="50"/>
      <c r="IE182" s="50"/>
      <c r="IF182" s="50"/>
      <c r="IG182" s="50"/>
      <c r="IH182" s="50"/>
      <c r="II182" s="50"/>
      <c r="IJ182" s="50"/>
      <c r="IK182" s="50"/>
      <c r="IL182" s="50"/>
      <c r="IM182" s="50"/>
      <c r="IN182" s="50"/>
      <c r="IO182" s="50"/>
      <c r="IP182" s="50"/>
      <c r="IQ182" s="50"/>
      <c r="IR182" s="50"/>
      <c r="IS182" s="50"/>
      <c r="IT182" s="134"/>
      <c r="IU182" s="134"/>
      <c r="IV182" s="134"/>
    </row>
    <row r="183" spans="1:256" s="43" customFormat="1" ht="24" customHeight="1">
      <c r="A183" s="63">
        <v>176</v>
      </c>
      <c r="B183" s="190"/>
      <c r="C183" s="190"/>
      <c r="D183" s="184" t="s">
        <v>319</v>
      </c>
      <c r="E183" s="184">
        <v>15</v>
      </c>
      <c r="F183" s="185">
        <v>383</v>
      </c>
      <c r="G183" s="186">
        <v>3</v>
      </c>
      <c r="H183" s="184" t="s">
        <v>15</v>
      </c>
      <c r="I183" s="187"/>
      <c r="J183" s="199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134"/>
      <c r="FT183" s="134"/>
      <c r="FU183" s="134"/>
      <c r="FV183" s="134"/>
      <c r="FW183" s="134"/>
      <c r="FX183" s="134"/>
      <c r="FY183" s="134"/>
      <c r="FZ183" s="134"/>
      <c r="GA183" s="134"/>
      <c r="GB183" s="134"/>
      <c r="GC183" s="134"/>
      <c r="GD183" s="134"/>
      <c r="GE183" s="134"/>
      <c r="GF183" s="134"/>
      <c r="GG183" s="134"/>
      <c r="GH183" s="134"/>
      <c r="GI183" s="134"/>
      <c r="GJ183" s="134"/>
      <c r="GK183" s="134"/>
      <c r="GL183" s="134"/>
      <c r="GM183" s="134"/>
      <c r="GN183" s="134"/>
      <c r="GO183" s="134"/>
      <c r="GP183" s="134"/>
      <c r="GQ183" s="50"/>
      <c r="GR183" s="50"/>
      <c r="GS183" s="50"/>
      <c r="GT183" s="50"/>
      <c r="GU183" s="50"/>
      <c r="GV183" s="50"/>
      <c r="GW183" s="50"/>
      <c r="GX183" s="50"/>
      <c r="GY183" s="50"/>
      <c r="GZ183" s="50"/>
      <c r="HA183" s="50"/>
      <c r="HB183" s="50"/>
      <c r="HC183" s="50"/>
      <c r="HD183" s="50"/>
      <c r="HE183" s="50"/>
      <c r="HF183" s="50"/>
      <c r="HG183" s="50"/>
      <c r="HH183" s="50"/>
      <c r="HI183" s="50"/>
      <c r="HJ183" s="50"/>
      <c r="HK183" s="50"/>
      <c r="HL183" s="50"/>
      <c r="HM183" s="50"/>
      <c r="HN183" s="50"/>
      <c r="HO183" s="50"/>
      <c r="HP183" s="50"/>
      <c r="HQ183" s="50"/>
      <c r="HR183" s="50"/>
      <c r="HS183" s="50"/>
      <c r="HT183" s="50"/>
      <c r="HU183" s="50"/>
      <c r="HV183" s="50"/>
      <c r="HW183" s="50"/>
      <c r="HX183" s="50"/>
      <c r="HY183" s="50"/>
      <c r="HZ183" s="50"/>
      <c r="IA183" s="50"/>
      <c r="IB183" s="50"/>
      <c r="IC183" s="50"/>
      <c r="ID183" s="50"/>
      <c r="IE183" s="50"/>
      <c r="IF183" s="50"/>
      <c r="IG183" s="50"/>
      <c r="IH183" s="50"/>
      <c r="II183" s="50"/>
      <c r="IJ183" s="50"/>
      <c r="IK183" s="50"/>
      <c r="IL183" s="50"/>
      <c r="IM183" s="50"/>
      <c r="IN183" s="50"/>
      <c r="IO183" s="50"/>
      <c r="IP183" s="50"/>
      <c r="IQ183" s="50"/>
      <c r="IR183" s="50"/>
      <c r="IS183" s="50"/>
      <c r="IT183" s="134"/>
      <c r="IU183" s="134"/>
      <c r="IV183" s="134"/>
    </row>
    <row r="184" spans="1:256" s="43" customFormat="1" ht="24" customHeight="1">
      <c r="A184" s="63">
        <v>177</v>
      </c>
      <c r="B184" s="191"/>
      <c r="C184" s="191"/>
      <c r="D184" s="184">
        <v>1608</v>
      </c>
      <c r="E184" s="184">
        <v>16</v>
      </c>
      <c r="F184" s="185">
        <v>200</v>
      </c>
      <c r="G184" s="186">
        <v>3</v>
      </c>
      <c r="H184" s="184" t="s">
        <v>15</v>
      </c>
      <c r="I184" s="187"/>
      <c r="J184" s="199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134"/>
      <c r="FT184" s="134"/>
      <c r="FU184" s="134"/>
      <c r="FV184" s="134"/>
      <c r="FW184" s="134"/>
      <c r="FX184" s="134"/>
      <c r="FY184" s="134"/>
      <c r="FZ184" s="134"/>
      <c r="GA184" s="134"/>
      <c r="GB184" s="134"/>
      <c r="GC184" s="134"/>
      <c r="GD184" s="134"/>
      <c r="GE184" s="134"/>
      <c r="GF184" s="134"/>
      <c r="GG184" s="134"/>
      <c r="GH184" s="134"/>
      <c r="GI184" s="134"/>
      <c r="GJ184" s="134"/>
      <c r="GK184" s="134"/>
      <c r="GL184" s="134"/>
      <c r="GM184" s="134"/>
      <c r="GN184" s="134"/>
      <c r="GO184" s="134"/>
      <c r="GP184" s="134"/>
      <c r="GQ184" s="50"/>
      <c r="GR184" s="50"/>
      <c r="GS184" s="50"/>
      <c r="GT184" s="50"/>
      <c r="GU184" s="50"/>
      <c r="GV184" s="50"/>
      <c r="GW184" s="50"/>
      <c r="GX184" s="50"/>
      <c r="GY184" s="50"/>
      <c r="GZ184" s="50"/>
      <c r="HA184" s="50"/>
      <c r="HB184" s="50"/>
      <c r="HC184" s="50"/>
      <c r="HD184" s="50"/>
      <c r="HE184" s="50"/>
      <c r="HF184" s="50"/>
      <c r="HG184" s="50"/>
      <c r="HH184" s="50"/>
      <c r="HI184" s="50"/>
      <c r="HJ184" s="50"/>
      <c r="HK184" s="50"/>
      <c r="HL184" s="50"/>
      <c r="HM184" s="50"/>
      <c r="HN184" s="50"/>
      <c r="HO184" s="50"/>
      <c r="HP184" s="50"/>
      <c r="HQ184" s="50"/>
      <c r="HR184" s="50"/>
      <c r="HS184" s="50"/>
      <c r="HT184" s="50"/>
      <c r="HU184" s="50"/>
      <c r="HV184" s="50"/>
      <c r="HW184" s="50"/>
      <c r="HX184" s="50"/>
      <c r="HY184" s="50"/>
      <c r="HZ184" s="50"/>
      <c r="IA184" s="50"/>
      <c r="IB184" s="50"/>
      <c r="IC184" s="50"/>
      <c r="ID184" s="50"/>
      <c r="IE184" s="50"/>
      <c r="IF184" s="50"/>
      <c r="IG184" s="50"/>
      <c r="IH184" s="50"/>
      <c r="II184" s="50"/>
      <c r="IJ184" s="50"/>
      <c r="IK184" s="50"/>
      <c r="IL184" s="50"/>
      <c r="IM184" s="50"/>
      <c r="IN184" s="50"/>
      <c r="IO184" s="50"/>
      <c r="IP184" s="50"/>
      <c r="IQ184" s="50"/>
      <c r="IR184" s="50"/>
      <c r="IS184" s="50"/>
      <c r="IT184" s="134"/>
      <c r="IU184" s="134"/>
      <c r="IV184" s="134"/>
    </row>
    <row r="185" spans="1:256" s="43" customFormat="1" ht="24" customHeight="1">
      <c r="A185" s="63">
        <v>178</v>
      </c>
      <c r="B185" s="184" t="s">
        <v>320</v>
      </c>
      <c r="C185" s="184" t="s">
        <v>321</v>
      </c>
      <c r="D185" s="188" t="s">
        <v>322</v>
      </c>
      <c r="E185" s="188" t="s">
        <v>323</v>
      </c>
      <c r="F185" s="185">
        <v>375</v>
      </c>
      <c r="G185" s="188">
        <v>4</v>
      </c>
      <c r="H185" s="188" t="s">
        <v>15</v>
      </c>
      <c r="I185" s="188" t="s">
        <v>324</v>
      </c>
      <c r="J185" s="199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134"/>
      <c r="FT185" s="134"/>
      <c r="FU185" s="134"/>
      <c r="FV185" s="134"/>
      <c r="FW185" s="134"/>
      <c r="FX185" s="134"/>
      <c r="FY185" s="134"/>
      <c r="FZ185" s="134"/>
      <c r="GA185" s="134"/>
      <c r="GB185" s="134"/>
      <c r="GC185" s="134"/>
      <c r="GD185" s="134"/>
      <c r="GE185" s="134"/>
      <c r="GF185" s="134"/>
      <c r="GG185" s="134"/>
      <c r="GH185" s="134"/>
      <c r="GI185" s="134"/>
      <c r="GJ185" s="134"/>
      <c r="GK185" s="134"/>
      <c r="GL185" s="134"/>
      <c r="GM185" s="134"/>
      <c r="GN185" s="134"/>
      <c r="GO185" s="134"/>
      <c r="GP185" s="134"/>
      <c r="GQ185" s="50"/>
      <c r="GR185" s="50"/>
      <c r="GS185" s="50"/>
      <c r="GT185" s="50"/>
      <c r="GU185" s="50"/>
      <c r="GV185" s="50"/>
      <c r="GW185" s="50"/>
      <c r="GX185" s="50"/>
      <c r="GY185" s="50"/>
      <c r="GZ185" s="50"/>
      <c r="HA185" s="50"/>
      <c r="HB185" s="50"/>
      <c r="HC185" s="50"/>
      <c r="HD185" s="50"/>
      <c r="HE185" s="50"/>
      <c r="HF185" s="50"/>
      <c r="HG185" s="50"/>
      <c r="HH185" s="50"/>
      <c r="HI185" s="50"/>
      <c r="HJ185" s="50"/>
      <c r="HK185" s="50"/>
      <c r="HL185" s="50"/>
      <c r="HM185" s="50"/>
      <c r="HN185" s="50"/>
      <c r="HO185" s="50"/>
      <c r="HP185" s="50"/>
      <c r="HQ185" s="50"/>
      <c r="HR185" s="50"/>
      <c r="HS185" s="50"/>
      <c r="HT185" s="50"/>
      <c r="HU185" s="50"/>
      <c r="HV185" s="50"/>
      <c r="HW185" s="50"/>
      <c r="HX185" s="50"/>
      <c r="HY185" s="50"/>
      <c r="HZ185" s="50"/>
      <c r="IA185" s="50"/>
      <c r="IB185" s="50"/>
      <c r="IC185" s="50"/>
      <c r="ID185" s="50"/>
      <c r="IE185" s="50"/>
      <c r="IF185" s="50"/>
      <c r="IG185" s="50"/>
      <c r="IH185" s="50"/>
      <c r="II185" s="50"/>
      <c r="IJ185" s="50"/>
      <c r="IK185" s="50"/>
      <c r="IL185" s="50"/>
      <c r="IM185" s="50"/>
      <c r="IN185" s="50"/>
      <c r="IO185" s="50"/>
      <c r="IP185" s="50"/>
      <c r="IQ185" s="50"/>
      <c r="IR185" s="50"/>
      <c r="IS185" s="50"/>
      <c r="IT185" s="134"/>
      <c r="IU185" s="134"/>
      <c r="IV185" s="134"/>
    </row>
    <row r="186" spans="1:256" s="43" customFormat="1" ht="24" customHeight="1">
      <c r="A186" s="63">
        <v>179</v>
      </c>
      <c r="B186" s="184" t="s">
        <v>329</v>
      </c>
      <c r="C186" s="184" t="s">
        <v>326</v>
      </c>
      <c r="D186" s="184" t="s">
        <v>327</v>
      </c>
      <c r="E186" s="184">
        <v>33</v>
      </c>
      <c r="F186" s="185">
        <v>183.56</v>
      </c>
      <c r="G186" s="184">
        <v>3.5</v>
      </c>
      <c r="H186" s="184" t="s">
        <v>15</v>
      </c>
      <c r="I186" s="186" t="s">
        <v>328</v>
      </c>
      <c r="J186" s="199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134"/>
      <c r="FT186" s="134"/>
      <c r="FU186" s="134"/>
      <c r="FV186" s="134"/>
      <c r="FW186" s="134"/>
      <c r="FX186" s="134"/>
      <c r="FY186" s="134"/>
      <c r="FZ186" s="134"/>
      <c r="GA186" s="134"/>
      <c r="GB186" s="134"/>
      <c r="GC186" s="134"/>
      <c r="GD186" s="134"/>
      <c r="GE186" s="134"/>
      <c r="GF186" s="134"/>
      <c r="GG186" s="134"/>
      <c r="GH186" s="134"/>
      <c r="GI186" s="134"/>
      <c r="GJ186" s="134"/>
      <c r="GK186" s="134"/>
      <c r="GL186" s="134"/>
      <c r="GM186" s="134"/>
      <c r="GN186" s="134"/>
      <c r="GO186" s="134"/>
      <c r="GP186" s="134"/>
      <c r="GQ186" s="50"/>
      <c r="GR186" s="50"/>
      <c r="GS186" s="50"/>
      <c r="GT186" s="50"/>
      <c r="GU186" s="50"/>
      <c r="GV186" s="50"/>
      <c r="GW186" s="50"/>
      <c r="GX186" s="50"/>
      <c r="GY186" s="50"/>
      <c r="GZ186" s="50"/>
      <c r="HA186" s="50"/>
      <c r="HB186" s="50"/>
      <c r="HC186" s="50"/>
      <c r="HD186" s="50"/>
      <c r="HE186" s="50"/>
      <c r="HF186" s="50"/>
      <c r="HG186" s="50"/>
      <c r="HH186" s="50"/>
      <c r="HI186" s="50"/>
      <c r="HJ186" s="50"/>
      <c r="HK186" s="50"/>
      <c r="HL186" s="50"/>
      <c r="HM186" s="50"/>
      <c r="HN186" s="50"/>
      <c r="HO186" s="50"/>
      <c r="HP186" s="50"/>
      <c r="HQ186" s="50"/>
      <c r="HR186" s="50"/>
      <c r="HS186" s="50"/>
      <c r="HT186" s="50"/>
      <c r="HU186" s="50"/>
      <c r="HV186" s="50"/>
      <c r="HW186" s="50"/>
      <c r="HX186" s="50"/>
      <c r="HY186" s="50"/>
      <c r="HZ186" s="50"/>
      <c r="IA186" s="50"/>
      <c r="IB186" s="50"/>
      <c r="IC186" s="50"/>
      <c r="ID186" s="50"/>
      <c r="IE186" s="50"/>
      <c r="IF186" s="50"/>
      <c r="IG186" s="50"/>
      <c r="IH186" s="50"/>
      <c r="II186" s="50"/>
      <c r="IJ186" s="50"/>
      <c r="IK186" s="50"/>
      <c r="IL186" s="50"/>
      <c r="IM186" s="50"/>
      <c r="IN186" s="50"/>
      <c r="IO186" s="50"/>
      <c r="IP186" s="50"/>
      <c r="IQ186" s="50"/>
      <c r="IR186" s="50"/>
      <c r="IS186" s="50"/>
      <c r="IT186" s="134"/>
      <c r="IU186" s="134"/>
      <c r="IV186" s="134"/>
    </row>
    <row r="187" spans="1:256" s="43" customFormat="1" ht="24" customHeight="1">
      <c r="A187" s="63">
        <v>180</v>
      </c>
      <c r="B187" s="189" t="s">
        <v>330</v>
      </c>
      <c r="C187" s="189" t="s">
        <v>331</v>
      </c>
      <c r="D187" s="184" t="s">
        <v>332</v>
      </c>
      <c r="E187" s="184">
        <v>1</v>
      </c>
      <c r="F187" s="185">
        <v>218.32</v>
      </c>
      <c r="G187" s="184">
        <v>4</v>
      </c>
      <c r="H187" s="184" t="s">
        <v>15</v>
      </c>
      <c r="I187" s="187" t="s">
        <v>333</v>
      </c>
      <c r="J187" s="199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40"/>
      <c r="FI187" s="40"/>
      <c r="FJ187" s="40"/>
      <c r="FK187" s="40"/>
      <c r="FL187" s="40"/>
      <c r="FM187" s="40"/>
      <c r="FN187" s="40"/>
      <c r="FO187" s="40"/>
      <c r="FP187" s="40"/>
      <c r="FQ187" s="40"/>
      <c r="FR187" s="40"/>
      <c r="FS187" s="134"/>
      <c r="FT187" s="134"/>
      <c r="FU187" s="134"/>
      <c r="FV187" s="134"/>
      <c r="FW187" s="134"/>
      <c r="FX187" s="134"/>
      <c r="FY187" s="134"/>
      <c r="FZ187" s="134"/>
      <c r="GA187" s="134"/>
      <c r="GB187" s="134"/>
      <c r="GC187" s="134"/>
      <c r="GD187" s="134"/>
      <c r="GE187" s="134"/>
      <c r="GF187" s="134"/>
      <c r="GG187" s="134"/>
      <c r="GH187" s="134"/>
      <c r="GI187" s="134"/>
      <c r="GJ187" s="134"/>
      <c r="GK187" s="134"/>
      <c r="GL187" s="134"/>
      <c r="GM187" s="134"/>
      <c r="GN187" s="134"/>
      <c r="GO187" s="134"/>
      <c r="GP187" s="134"/>
      <c r="GQ187" s="50"/>
      <c r="GR187" s="50"/>
      <c r="GS187" s="50"/>
      <c r="GT187" s="50"/>
      <c r="GU187" s="50"/>
      <c r="GV187" s="50"/>
      <c r="GW187" s="50"/>
      <c r="GX187" s="50"/>
      <c r="GY187" s="50"/>
      <c r="GZ187" s="50"/>
      <c r="HA187" s="50"/>
      <c r="HB187" s="50"/>
      <c r="HC187" s="50"/>
      <c r="HD187" s="50"/>
      <c r="HE187" s="50"/>
      <c r="HF187" s="50"/>
      <c r="HG187" s="50"/>
      <c r="HH187" s="50"/>
      <c r="HI187" s="50"/>
      <c r="HJ187" s="50"/>
      <c r="HK187" s="50"/>
      <c r="HL187" s="50"/>
      <c r="HM187" s="50"/>
      <c r="HN187" s="50"/>
      <c r="HO187" s="50"/>
      <c r="HP187" s="50"/>
      <c r="HQ187" s="50"/>
      <c r="HR187" s="50"/>
      <c r="HS187" s="50"/>
      <c r="HT187" s="50"/>
      <c r="HU187" s="50"/>
      <c r="HV187" s="50"/>
      <c r="HW187" s="50"/>
      <c r="HX187" s="50"/>
      <c r="HY187" s="50"/>
      <c r="HZ187" s="50"/>
      <c r="IA187" s="50"/>
      <c r="IB187" s="50"/>
      <c r="IC187" s="50"/>
      <c r="ID187" s="50"/>
      <c r="IE187" s="50"/>
      <c r="IF187" s="50"/>
      <c r="IG187" s="50"/>
      <c r="IH187" s="50"/>
      <c r="II187" s="50"/>
      <c r="IJ187" s="50"/>
      <c r="IK187" s="50"/>
      <c r="IL187" s="50"/>
      <c r="IM187" s="50"/>
      <c r="IN187" s="50"/>
      <c r="IO187" s="50"/>
      <c r="IP187" s="50"/>
      <c r="IQ187" s="50"/>
      <c r="IR187" s="50"/>
      <c r="IS187" s="50"/>
      <c r="IT187" s="134"/>
      <c r="IU187" s="134"/>
      <c r="IV187" s="134"/>
    </row>
    <row r="188" spans="1:256" s="43" customFormat="1" ht="24" customHeight="1">
      <c r="A188" s="63">
        <v>181</v>
      </c>
      <c r="B188" s="190"/>
      <c r="C188" s="190"/>
      <c r="D188" s="184" t="s">
        <v>334</v>
      </c>
      <c r="E188" s="184">
        <v>11</v>
      </c>
      <c r="F188" s="185">
        <v>310.73</v>
      </c>
      <c r="G188" s="184">
        <v>3.5</v>
      </c>
      <c r="H188" s="184" t="s">
        <v>15</v>
      </c>
      <c r="I188" s="187" t="s">
        <v>335</v>
      </c>
      <c r="J188" s="199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40"/>
      <c r="FI188" s="40"/>
      <c r="FJ188" s="40"/>
      <c r="FK188" s="40"/>
      <c r="FL188" s="40"/>
      <c r="FM188" s="40"/>
      <c r="FN188" s="40"/>
      <c r="FO188" s="40"/>
      <c r="FP188" s="40"/>
      <c r="FQ188" s="40"/>
      <c r="FR188" s="40"/>
      <c r="FS188" s="134"/>
      <c r="FT188" s="134"/>
      <c r="FU188" s="134"/>
      <c r="FV188" s="134"/>
      <c r="FW188" s="134"/>
      <c r="FX188" s="134"/>
      <c r="FY188" s="134"/>
      <c r="FZ188" s="134"/>
      <c r="GA188" s="134"/>
      <c r="GB188" s="134"/>
      <c r="GC188" s="134"/>
      <c r="GD188" s="134"/>
      <c r="GE188" s="134"/>
      <c r="GF188" s="134"/>
      <c r="GG188" s="134"/>
      <c r="GH188" s="134"/>
      <c r="GI188" s="134"/>
      <c r="GJ188" s="134"/>
      <c r="GK188" s="134"/>
      <c r="GL188" s="134"/>
      <c r="GM188" s="134"/>
      <c r="GN188" s="134"/>
      <c r="GO188" s="134"/>
      <c r="GP188" s="134"/>
      <c r="GQ188" s="50"/>
      <c r="GR188" s="50"/>
      <c r="GS188" s="50"/>
      <c r="GT188" s="50"/>
      <c r="GU188" s="50"/>
      <c r="GV188" s="50"/>
      <c r="GW188" s="50"/>
      <c r="GX188" s="50"/>
      <c r="GY188" s="50"/>
      <c r="GZ188" s="50"/>
      <c r="HA188" s="50"/>
      <c r="HB188" s="50"/>
      <c r="HC188" s="50"/>
      <c r="HD188" s="50"/>
      <c r="HE188" s="50"/>
      <c r="HF188" s="50"/>
      <c r="HG188" s="50"/>
      <c r="HH188" s="50"/>
      <c r="HI188" s="50"/>
      <c r="HJ188" s="50"/>
      <c r="HK188" s="50"/>
      <c r="HL188" s="50"/>
      <c r="HM188" s="50"/>
      <c r="HN188" s="50"/>
      <c r="HO188" s="50"/>
      <c r="HP188" s="50"/>
      <c r="HQ188" s="50"/>
      <c r="HR188" s="50"/>
      <c r="HS188" s="50"/>
      <c r="HT188" s="50"/>
      <c r="HU188" s="50"/>
      <c r="HV188" s="50"/>
      <c r="HW188" s="50"/>
      <c r="HX188" s="50"/>
      <c r="HY188" s="50"/>
      <c r="HZ188" s="50"/>
      <c r="IA188" s="50"/>
      <c r="IB188" s="50"/>
      <c r="IC188" s="50"/>
      <c r="ID188" s="50"/>
      <c r="IE188" s="50"/>
      <c r="IF188" s="50"/>
      <c r="IG188" s="50"/>
      <c r="IH188" s="50"/>
      <c r="II188" s="50"/>
      <c r="IJ188" s="50"/>
      <c r="IK188" s="50"/>
      <c r="IL188" s="50"/>
      <c r="IM188" s="50"/>
      <c r="IN188" s="50"/>
      <c r="IO188" s="50"/>
      <c r="IP188" s="50"/>
      <c r="IQ188" s="50"/>
      <c r="IR188" s="50"/>
      <c r="IS188" s="50"/>
      <c r="IT188" s="134"/>
      <c r="IU188" s="134"/>
      <c r="IV188" s="134"/>
    </row>
    <row r="189" spans="1:256" s="43" customFormat="1" ht="24" customHeight="1">
      <c r="A189" s="63">
        <v>182</v>
      </c>
      <c r="B189" s="190"/>
      <c r="C189" s="190"/>
      <c r="D189" s="184" t="s">
        <v>336</v>
      </c>
      <c r="E189" s="184">
        <v>11</v>
      </c>
      <c r="F189" s="185">
        <v>261.9</v>
      </c>
      <c r="G189" s="184">
        <v>3.5</v>
      </c>
      <c r="H189" s="184" t="s">
        <v>15</v>
      </c>
      <c r="I189" s="187"/>
      <c r="J189" s="199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134"/>
      <c r="FT189" s="134"/>
      <c r="FU189" s="134"/>
      <c r="FV189" s="134"/>
      <c r="FW189" s="134"/>
      <c r="FX189" s="134"/>
      <c r="FY189" s="134"/>
      <c r="FZ189" s="134"/>
      <c r="GA189" s="134"/>
      <c r="GB189" s="134"/>
      <c r="GC189" s="134"/>
      <c r="GD189" s="134"/>
      <c r="GE189" s="134"/>
      <c r="GF189" s="134"/>
      <c r="GG189" s="134"/>
      <c r="GH189" s="134"/>
      <c r="GI189" s="134"/>
      <c r="GJ189" s="134"/>
      <c r="GK189" s="134"/>
      <c r="GL189" s="134"/>
      <c r="GM189" s="134"/>
      <c r="GN189" s="134"/>
      <c r="GO189" s="134"/>
      <c r="GP189" s="134"/>
      <c r="GQ189" s="50"/>
      <c r="GR189" s="50"/>
      <c r="GS189" s="50"/>
      <c r="GT189" s="50"/>
      <c r="GU189" s="50"/>
      <c r="GV189" s="50"/>
      <c r="GW189" s="50"/>
      <c r="GX189" s="50"/>
      <c r="GY189" s="50"/>
      <c r="GZ189" s="50"/>
      <c r="HA189" s="50"/>
      <c r="HB189" s="50"/>
      <c r="HC189" s="50"/>
      <c r="HD189" s="50"/>
      <c r="HE189" s="50"/>
      <c r="HF189" s="50"/>
      <c r="HG189" s="50"/>
      <c r="HH189" s="50"/>
      <c r="HI189" s="50"/>
      <c r="HJ189" s="50"/>
      <c r="HK189" s="50"/>
      <c r="HL189" s="50"/>
      <c r="HM189" s="50"/>
      <c r="HN189" s="50"/>
      <c r="HO189" s="50"/>
      <c r="HP189" s="50"/>
      <c r="HQ189" s="50"/>
      <c r="HR189" s="50"/>
      <c r="HS189" s="50"/>
      <c r="HT189" s="50"/>
      <c r="HU189" s="50"/>
      <c r="HV189" s="50"/>
      <c r="HW189" s="50"/>
      <c r="HX189" s="50"/>
      <c r="HY189" s="50"/>
      <c r="HZ189" s="50"/>
      <c r="IA189" s="50"/>
      <c r="IB189" s="50"/>
      <c r="IC189" s="50"/>
      <c r="ID189" s="50"/>
      <c r="IE189" s="50"/>
      <c r="IF189" s="50"/>
      <c r="IG189" s="50"/>
      <c r="IH189" s="50"/>
      <c r="II189" s="50"/>
      <c r="IJ189" s="50"/>
      <c r="IK189" s="50"/>
      <c r="IL189" s="50"/>
      <c r="IM189" s="50"/>
      <c r="IN189" s="50"/>
      <c r="IO189" s="50"/>
      <c r="IP189" s="50"/>
      <c r="IQ189" s="50"/>
      <c r="IR189" s="50"/>
      <c r="IS189" s="50"/>
      <c r="IT189" s="134"/>
      <c r="IU189" s="134"/>
      <c r="IV189" s="134"/>
    </row>
    <row r="190" spans="1:256" s="43" customFormat="1" ht="24" customHeight="1">
      <c r="A190" s="63">
        <v>183</v>
      </c>
      <c r="B190" s="190"/>
      <c r="C190" s="190"/>
      <c r="D190" s="184" t="s">
        <v>337</v>
      </c>
      <c r="E190" s="184">
        <v>12</v>
      </c>
      <c r="F190" s="185">
        <v>261.9</v>
      </c>
      <c r="G190" s="184">
        <v>3.5</v>
      </c>
      <c r="H190" s="184" t="s">
        <v>15</v>
      </c>
      <c r="I190" s="187"/>
      <c r="J190" s="199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134"/>
      <c r="FT190" s="134"/>
      <c r="FU190" s="134"/>
      <c r="FV190" s="134"/>
      <c r="FW190" s="134"/>
      <c r="FX190" s="134"/>
      <c r="FY190" s="134"/>
      <c r="FZ190" s="134"/>
      <c r="GA190" s="134"/>
      <c r="GB190" s="134"/>
      <c r="GC190" s="134"/>
      <c r="GD190" s="134"/>
      <c r="GE190" s="134"/>
      <c r="GF190" s="134"/>
      <c r="GG190" s="134"/>
      <c r="GH190" s="134"/>
      <c r="GI190" s="134"/>
      <c r="GJ190" s="134"/>
      <c r="GK190" s="134"/>
      <c r="GL190" s="134"/>
      <c r="GM190" s="134"/>
      <c r="GN190" s="134"/>
      <c r="GO190" s="134"/>
      <c r="GP190" s="134"/>
      <c r="GQ190" s="50"/>
      <c r="GR190" s="50"/>
      <c r="GS190" s="50"/>
      <c r="GT190" s="50"/>
      <c r="GU190" s="50"/>
      <c r="GV190" s="50"/>
      <c r="GW190" s="50"/>
      <c r="GX190" s="50"/>
      <c r="GY190" s="50"/>
      <c r="GZ190" s="50"/>
      <c r="HA190" s="50"/>
      <c r="HB190" s="50"/>
      <c r="HC190" s="50"/>
      <c r="HD190" s="50"/>
      <c r="HE190" s="50"/>
      <c r="HF190" s="50"/>
      <c r="HG190" s="50"/>
      <c r="HH190" s="50"/>
      <c r="HI190" s="50"/>
      <c r="HJ190" s="50"/>
      <c r="HK190" s="50"/>
      <c r="HL190" s="50"/>
      <c r="HM190" s="50"/>
      <c r="HN190" s="50"/>
      <c r="HO190" s="50"/>
      <c r="HP190" s="50"/>
      <c r="HQ190" s="50"/>
      <c r="HR190" s="50"/>
      <c r="HS190" s="50"/>
      <c r="HT190" s="50"/>
      <c r="HU190" s="50"/>
      <c r="HV190" s="50"/>
      <c r="HW190" s="50"/>
      <c r="HX190" s="50"/>
      <c r="HY190" s="50"/>
      <c r="HZ190" s="50"/>
      <c r="IA190" s="50"/>
      <c r="IB190" s="50"/>
      <c r="IC190" s="50"/>
      <c r="ID190" s="50"/>
      <c r="IE190" s="50"/>
      <c r="IF190" s="50"/>
      <c r="IG190" s="50"/>
      <c r="IH190" s="50"/>
      <c r="II190" s="50"/>
      <c r="IJ190" s="50"/>
      <c r="IK190" s="50"/>
      <c r="IL190" s="50"/>
      <c r="IM190" s="50"/>
      <c r="IN190" s="50"/>
      <c r="IO190" s="50"/>
      <c r="IP190" s="50"/>
      <c r="IQ190" s="50"/>
      <c r="IR190" s="50"/>
      <c r="IS190" s="50"/>
      <c r="IT190" s="134"/>
      <c r="IU190" s="134"/>
      <c r="IV190" s="134"/>
    </row>
    <row r="191" spans="1:256" s="43" customFormat="1" ht="24" customHeight="1">
      <c r="A191" s="63">
        <v>184</v>
      </c>
      <c r="B191" s="190"/>
      <c r="C191" s="190"/>
      <c r="D191" s="184" t="s">
        <v>338</v>
      </c>
      <c r="E191" s="184">
        <v>13</v>
      </c>
      <c r="F191" s="185">
        <v>99.66</v>
      </c>
      <c r="G191" s="184">
        <v>3.5</v>
      </c>
      <c r="H191" s="184" t="s">
        <v>15</v>
      </c>
      <c r="I191" s="187"/>
      <c r="J191" s="199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134"/>
      <c r="FT191" s="134"/>
      <c r="FU191" s="134"/>
      <c r="FV191" s="134"/>
      <c r="FW191" s="134"/>
      <c r="FX191" s="134"/>
      <c r="FY191" s="134"/>
      <c r="FZ191" s="134"/>
      <c r="GA191" s="134"/>
      <c r="GB191" s="134"/>
      <c r="GC191" s="134"/>
      <c r="GD191" s="134"/>
      <c r="GE191" s="134"/>
      <c r="GF191" s="134"/>
      <c r="GG191" s="134"/>
      <c r="GH191" s="134"/>
      <c r="GI191" s="134"/>
      <c r="GJ191" s="134"/>
      <c r="GK191" s="134"/>
      <c r="GL191" s="134"/>
      <c r="GM191" s="134"/>
      <c r="GN191" s="134"/>
      <c r="GO191" s="134"/>
      <c r="GP191" s="134"/>
      <c r="GQ191" s="50"/>
      <c r="GR191" s="50"/>
      <c r="GS191" s="50"/>
      <c r="GT191" s="50"/>
      <c r="GU191" s="50"/>
      <c r="GV191" s="50"/>
      <c r="GW191" s="50"/>
      <c r="GX191" s="50"/>
      <c r="GY191" s="50"/>
      <c r="GZ191" s="50"/>
      <c r="HA191" s="50"/>
      <c r="HB191" s="50"/>
      <c r="HC191" s="50"/>
      <c r="HD191" s="50"/>
      <c r="HE191" s="50"/>
      <c r="HF191" s="50"/>
      <c r="HG191" s="50"/>
      <c r="HH191" s="50"/>
      <c r="HI191" s="50"/>
      <c r="HJ191" s="50"/>
      <c r="HK191" s="50"/>
      <c r="HL191" s="50"/>
      <c r="HM191" s="50"/>
      <c r="HN191" s="50"/>
      <c r="HO191" s="50"/>
      <c r="HP191" s="50"/>
      <c r="HQ191" s="50"/>
      <c r="HR191" s="50"/>
      <c r="HS191" s="50"/>
      <c r="HT191" s="50"/>
      <c r="HU191" s="50"/>
      <c r="HV191" s="50"/>
      <c r="HW191" s="50"/>
      <c r="HX191" s="50"/>
      <c r="HY191" s="50"/>
      <c r="HZ191" s="50"/>
      <c r="IA191" s="50"/>
      <c r="IB191" s="50"/>
      <c r="IC191" s="50"/>
      <c r="ID191" s="50"/>
      <c r="IE191" s="50"/>
      <c r="IF191" s="50"/>
      <c r="IG191" s="50"/>
      <c r="IH191" s="50"/>
      <c r="II191" s="50"/>
      <c r="IJ191" s="50"/>
      <c r="IK191" s="50"/>
      <c r="IL191" s="50"/>
      <c r="IM191" s="50"/>
      <c r="IN191" s="50"/>
      <c r="IO191" s="50"/>
      <c r="IP191" s="50"/>
      <c r="IQ191" s="50"/>
      <c r="IR191" s="50"/>
      <c r="IS191" s="50"/>
      <c r="IT191" s="134"/>
      <c r="IU191" s="134"/>
      <c r="IV191" s="134"/>
    </row>
    <row r="192" spans="1:256" s="43" customFormat="1" ht="24" customHeight="1">
      <c r="A192" s="63">
        <v>185</v>
      </c>
      <c r="B192" s="190"/>
      <c r="C192" s="190"/>
      <c r="D192" s="184" t="s">
        <v>339</v>
      </c>
      <c r="E192" s="184">
        <v>14</v>
      </c>
      <c r="F192" s="185">
        <v>129.94</v>
      </c>
      <c r="G192" s="184">
        <v>3.5</v>
      </c>
      <c r="H192" s="184" t="s">
        <v>15</v>
      </c>
      <c r="I192" s="187"/>
      <c r="J192" s="199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134"/>
      <c r="FT192" s="134"/>
      <c r="FU192" s="134"/>
      <c r="FV192" s="134"/>
      <c r="FW192" s="134"/>
      <c r="FX192" s="134"/>
      <c r="FY192" s="134"/>
      <c r="FZ192" s="134"/>
      <c r="GA192" s="134"/>
      <c r="GB192" s="134"/>
      <c r="GC192" s="134"/>
      <c r="GD192" s="134"/>
      <c r="GE192" s="134"/>
      <c r="GF192" s="134"/>
      <c r="GG192" s="134"/>
      <c r="GH192" s="134"/>
      <c r="GI192" s="134"/>
      <c r="GJ192" s="134"/>
      <c r="GK192" s="134"/>
      <c r="GL192" s="134"/>
      <c r="GM192" s="134"/>
      <c r="GN192" s="134"/>
      <c r="GO192" s="134"/>
      <c r="GP192" s="134"/>
      <c r="GQ192" s="50"/>
      <c r="GR192" s="50"/>
      <c r="GS192" s="50"/>
      <c r="GT192" s="50"/>
      <c r="GU192" s="50"/>
      <c r="GV192" s="50"/>
      <c r="GW192" s="50"/>
      <c r="GX192" s="50"/>
      <c r="GY192" s="50"/>
      <c r="GZ192" s="50"/>
      <c r="HA192" s="50"/>
      <c r="HB192" s="50"/>
      <c r="HC192" s="50"/>
      <c r="HD192" s="50"/>
      <c r="HE192" s="50"/>
      <c r="HF192" s="50"/>
      <c r="HG192" s="50"/>
      <c r="HH192" s="50"/>
      <c r="HI192" s="50"/>
      <c r="HJ192" s="50"/>
      <c r="HK192" s="50"/>
      <c r="HL192" s="50"/>
      <c r="HM192" s="50"/>
      <c r="HN192" s="50"/>
      <c r="HO192" s="50"/>
      <c r="HP192" s="50"/>
      <c r="HQ192" s="50"/>
      <c r="HR192" s="50"/>
      <c r="HS192" s="50"/>
      <c r="HT192" s="50"/>
      <c r="HU192" s="50"/>
      <c r="HV192" s="50"/>
      <c r="HW192" s="50"/>
      <c r="HX192" s="50"/>
      <c r="HY192" s="50"/>
      <c r="HZ192" s="50"/>
      <c r="IA192" s="50"/>
      <c r="IB192" s="50"/>
      <c r="IC192" s="50"/>
      <c r="ID192" s="50"/>
      <c r="IE192" s="50"/>
      <c r="IF192" s="50"/>
      <c r="IG192" s="50"/>
      <c r="IH192" s="50"/>
      <c r="II192" s="50"/>
      <c r="IJ192" s="50"/>
      <c r="IK192" s="50"/>
      <c r="IL192" s="50"/>
      <c r="IM192" s="50"/>
      <c r="IN192" s="50"/>
      <c r="IO192" s="50"/>
      <c r="IP192" s="50"/>
      <c r="IQ192" s="50"/>
      <c r="IR192" s="50"/>
      <c r="IS192" s="50"/>
      <c r="IT192" s="134"/>
      <c r="IU192" s="134"/>
      <c r="IV192" s="134"/>
    </row>
    <row r="193" spans="1:256" s="43" customFormat="1" ht="24" customHeight="1">
      <c r="A193" s="63">
        <v>186</v>
      </c>
      <c r="B193" s="190"/>
      <c r="C193" s="190"/>
      <c r="D193" s="184" t="s">
        <v>340</v>
      </c>
      <c r="E193" s="184">
        <v>15</v>
      </c>
      <c r="F193" s="185">
        <v>131.96</v>
      </c>
      <c r="G193" s="184">
        <v>3.5</v>
      </c>
      <c r="H193" s="184" t="s">
        <v>15</v>
      </c>
      <c r="I193" s="187"/>
      <c r="J193" s="199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134"/>
      <c r="FT193" s="134"/>
      <c r="FU193" s="134"/>
      <c r="FV193" s="134"/>
      <c r="FW193" s="134"/>
      <c r="FX193" s="134"/>
      <c r="FY193" s="134"/>
      <c r="FZ193" s="134"/>
      <c r="GA193" s="134"/>
      <c r="GB193" s="134"/>
      <c r="GC193" s="134"/>
      <c r="GD193" s="134"/>
      <c r="GE193" s="134"/>
      <c r="GF193" s="134"/>
      <c r="GG193" s="134"/>
      <c r="GH193" s="134"/>
      <c r="GI193" s="134"/>
      <c r="GJ193" s="134"/>
      <c r="GK193" s="134"/>
      <c r="GL193" s="134"/>
      <c r="GM193" s="134"/>
      <c r="GN193" s="134"/>
      <c r="GO193" s="134"/>
      <c r="GP193" s="134"/>
      <c r="GQ193" s="50"/>
      <c r="GR193" s="50"/>
      <c r="GS193" s="50"/>
      <c r="GT193" s="50"/>
      <c r="GU193" s="50"/>
      <c r="GV193" s="50"/>
      <c r="GW193" s="50"/>
      <c r="GX193" s="50"/>
      <c r="GY193" s="50"/>
      <c r="GZ193" s="50"/>
      <c r="HA193" s="50"/>
      <c r="HB193" s="50"/>
      <c r="HC193" s="50"/>
      <c r="HD193" s="50"/>
      <c r="HE193" s="50"/>
      <c r="HF193" s="50"/>
      <c r="HG193" s="50"/>
      <c r="HH193" s="50"/>
      <c r="HI193" s="50"/>
      <c r="HJ193" s="50"/>
      <c r="HK193" s="50"/>
      <c r="HL193" s="50"/>
      <c r="HM193" s="50"/>
      <c r="HN193" s="50"/>
      <c r="HO193" s="50"/>
      <c r="HP193" s="50"/>
      <c r="HQ193" s="50"/>
      <c r="HR193" s="50"/>
      <c r="HS193" s="50"/>
      <c r="HT193" s="50"/>
      <c r="HU193" s="50"/>
      <c r="HV193" s="50"/>
      <c r="HW193" s="50"/>
      <c r="HX193" s="50"/>
      <c r="HY193" s="50"/>
      <c r="HZ193" s="50"/>
      <c r="IA193" s="50"/>
      <c r="IB193" s="50"/>
      <c r="IC193" s="50"/>
      <c r="ID193" s="50"/>
      <c r="IE193" s="50"/>
      <c r="IF193" s="50"/>
      <c r="IG193" s="50"/>
      <c r="IH193" s="50"/>
      <c r="II193" s="50"/>
      <c r="IJ193" s="50"/>
      <c r="IK193" s="50"/>
      <c r="IL193" s="50"/>
      <c r="IM193" s="50"/>
      <c r="IN193" s="50"/>
      <c r="IO193" s="50"/>
      <c r="IP193" s="50"/>
      <c r="IQ193" s="50"/>
      <c r="IR193" s="50"/>
      <c r="IS193" s="50"/>
      <c r="IT193" s="134"/>
      <c r="IU193" s="134"/>
      <c r="IV193" s="134"/>
    </row>
    <row r="194" spans="1:256" s="43" customFormat="1" ht="24" customHeight="1">
      <c r="A194" s="63">
        <v>187</v>
      </c>
      <c r="B194" s="190"/>
      <c r="C194" s="190"/>
      <c r="D194" s="184" t="s">
        <v>341</v>
      </c>
      <c r="E194" s="184">
        <v>15</v>
      </c>
      <c r="F194" s="185">
        <v>129.94</v>
      </c>
      <c r="G194" s="184">
        <v>3.5</v>
      </c>
      <c r="H194" s="184" t="s">
        <v>15</v>
      </c>
      <c r="I194" s="187"/>
      <c r="J194" s="199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134"/>
      <c r="FT194" s="134"/>
      <c r="FU194" s="134"/>
      <c r="FV194" s="134"/>
      <c r="FW194" s="134"/>
      <c r="FX194" s="134"/>
      <c r="FY194" s="134"/>
      <c r="FZ194" s="134"/>
      <c r="GA194" s="134"/>
      <c r="GB194" s="134"/>
      <c r="GC194" s="134"/>
      <c r="GD194" s="134"/>
      <c r="GE194" s="134"/>
      <c r="GF194" s="134"/>
      <c r="GG194" s="134"/>
      <c r="GH194" s="134"/>
      <c r="GI194" s="134"/>
      <c r="GJ194" s="134"/>
      <c r="GK194" s="134"/>
      <c r="GL194" s="134"/>
      <c r="GM194" s="134"/>
      <c r="GN194" s="134"/>
      <c r="GO194" s="134"/>
      <c r="GP194" s="134"/>
      <c r="GQ194" s="50"/>
      <c r="GR194" s="50"/>
      <c r="GS194" s="50"/>
      <c r="GT194" s="50"/>
      <c r="GU194" s="50"/>
      <c r="GV194" s="50"/>
      <c r="GW194" s="50"/>
      <c r="GX194" s="50"/>
      <c r="GY194" s="50"/>
      <c r="GZ194" s="50"/>
      <c r="HA194" s="50"/>
      <c r="HB194" s="50"/>
      <c r="HC194" s="50"/>
      <c r="HD194" s="50"/>
      <c r="HE194" s="50"/>
      <c r="HF194" s="50"/>
      <c r="HG194" s="50"/>
      <c r="HH194" s="50"/>
      <c r="HI194" s="50"/>
      <c r="HJ194" s="50"/>
      <c r="HK194" s="50"/>
      <c r="HL194" s="50"/>
      <c r="HM194" s="50"/>
      <c r="HN194" s="50"/>
      <c r="HO194" s="50"/>
      <c r="HP194" s="50"/>
      <c r="HQ194" s="50"/>
      <c r="HR194" s="50"/>
      <c r="HS194" s="50"/>
      <c r="HT194" s="50"/>
      <c r="HU194" s="50"/>
      <c r="HV194" s="50"/>
      <c r="HW194" s="50"/>
      <c r="HX194" s="50"/>
      <c r="HY194" s="50"/>
      <c r="HZ194" s="50"/>
      <c r="IA194" s="50"/>
      <c r="IB194" s="50"/>
      <c r="IC194" s="50"/>
      <c r="ID194" s="50"/>
      <c r="IE194" s="50"/>
      <c r="IF194" s="50"/>
      <c r="IG194" s="50"/>
      <c r="IH194" s="50"/>
      <c r="II194" s="50"/>
      <c r="IJ194" s="50"/>
      <c r="IK194" s="50"/>
      <c r="IL194" s="50"/>
      <c r="IM194" s="50"/>
      <c r="IN194" s="50"/>
      <c r="IO194" s="50"/>
      <c r="IP194" s="50"/>
      <c r="IQ194" s="50"/>
      <c r="IR194" s="50"/>
      <c r="IS194" s="50"/>
      <c r="IT194" s="134"/>
      <c r="IU194" s="134"/>
      <c r="IV194" s="134"/>
    </row>
    <row r="195" spans="1:256" s="43" customFormat="1" ht="24" customHeight="1">
      <c r="A195" s="63">
        <v>188</v>
      </c>
      <c r="B195" s="190"/>
      <c r="C195" s="190"/>
      <c r="D195" s="184" t="s">
        <v>342</v>
      </c>
      <c r="E195" s="184">
        <v>18</v>
      </c>
      <c r="F195" s="185">
        <v>131.96</v>
      </c>
      <c r="G195" s="184">
        <v>3.5</v>
      </c>
      <c r="H195" s="184" t="s">
        <v>15</v>
      </c>
      <c r="I195" s="187"/>
      <c r="J195" s="199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50"/>
      <c r="FT195" s="50"/>
      <c r="FU195" s="50"/>
      <c r="FV195" s="50"/>
      <c r="FW195" s="50"/>
      <c r="FX195" s="50"/>
      <c r="FY195" s="50"/>
      <c r="FZ195" s="50"/>
      <c r="GA195" s="50"/>
      <c r="GB195" s="50"/>
      <c r="GC195" s="50"/>
      <c r="GD195" s="50"/>
      <c r="GE195" s="50"/>
      <c r="GF195" s="50"/>
      <c r="GG195" s="50"/>
      <c r="GH195" s="50"/>
      <c r="GI195" s="50"/>
      <c r="GJ195" s="50"/>
      <c r="GK195" s="50"/>
      <c r="GL195" s="50"/>
      <c r="GM195" s="50"/>
      <c r="GN195" s="50"/>
      <c r="GO195" s="50"/>
      <c r="GP195" s="134"/>
      <c r="GQ195" s="50"/>
      <c r="GR195" s="50"/>
      <c r="GS195" s="50"/>
      <c r="GT195" s="50"/>
      <c r="GU195" s="50"/>
      <c r="GV195" s="50"/>
      <c r="GW195" s="50"/>
      <c r="GX195" s="50"/>
      <c r="GY195" s="50"/>
      <c r="GZ195" s="50"/>
      <c r="HA195" s="50"/>
      <c r="HB195" s="50"/>
      <c r="HC195" s="50"/>
      <c r="HD195" s="50"/>
      <c r="HE195" s="50"/>
      <c r="HF195" s="50"/>
      <c r="HG195" s="50"/>
      <c r="HH195" s="50"/>
      <c r="HI195" s="50"/>
      <c r="HJ195" s="50"/>
      <c r="HK195" s="50"/>
      <c r="HL195" s="50"/>
      <c r="HM195" s="50"/>
      <c r="HN195" s="50"/>
      <c r="HO195" s="50"/>
      <c r="HP195" s="50"/>
      <c r="HQ195" s="50"/>
      <c r="HR195" s="50"/>
      <c r="HS195" s="50"/>
      <c r="HT195" s="50"/>
      <c r="HU195" s="50"/>
      <c r="HV195" s="50"/>
      <c r="HW195" s="50"/>
      <c r="HX195" s="50"/>
      <c r="HY195" s="50"/>
      <c r="HZ195" s="50"/>
      <c r="IA195" s="50"/>
      <c r="IB195" s="50"/>
      <c r="IC195" s="50"/>
      <c r="ID195" s="50"/>
      <c r="IE195" s="50"/>
      <c r="IF195" s="50"/>
      <c r="IG195" s="50"/>
      <c r="IH195" s="50"/>
      <c r="II195" s="50"/>
      <c r="IJ195" s="50"/>
      <c r="IK195" s="50"/>
      <c r="IL195" s="50"/>
      <c r="IM195" s="50"/>
      <c r="IN195" s="50"/>
      <c r="IO195" s="50"/>
      <c r="IP195" s="50"/>
      <c r="IQ195" s="50"/>
      <c r="IR195" s="50"/>
      <c r="IS195" s="50"/>
      <c r="IT195" s="134"/>
      <c r="IU195" s="134"/>
      <c r="IV195" s="134"/>
    </row>
    <row r="196" spans="1:256" s="43" customFormat="1" ht="24" customHeight="1">
      <c r="A196" s="63">
        <v>189</v>
      </c>
      <c r="B196" s="190"/>
      <c r="C196" s="190"/>
      <c r="D196" s="184" t="s">
        <v>343</v>
      </c>
      <c r="E196" s="184">
        <v>18</v>
      </c>
      <c r="F196" s="185">
        <v>104.97</v>
      </c>
      <c r="G196" s="184">
        <v>3.5</v>
      </c>
      <c r="H196" s="184" t="s">
        <v>15</v>
      </c>
      <c r="I196" s="187"/>
      <c r="J196" s="199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50"/>
      <c r="FT196" s="50"/>
      <c r="FU196" s="50"/>
      <c r="FV196" s="50"/>
      <c r="FW196" s="50"/>
      <c r="FX196" s="50"/>
      <c r="FY196" s="50"/>
      <c r="FZ196" s="50"/>
      <c r="GA196" s="50"/>
      <c r="GB196" s="50"/>
      <c r="GC196" s="50"/>
      <c r="GD196" s="50"/>
      <c r="GE196" s="50"/>
      <c r="GF196" s="50"/>
      <c r="GG196" s="50"/>
      <c r="GH196" s="50"/>
      <c r="GI196" s="50"/>
      <c r="GJ196" s="50"/>
      <c r="GK196" s="50"/>
      <c r="GL196" s="50"/>
      <c r="GM196" s="50"/>
      <c r="GN196" s="50"/>
      <c r="GO196" s="50"/>
      <c r="GP196" s="134"/>
      <c r="GQ196" s="50"/>
      <c r="GR196" s="50"/>
      <c r="GS196" s="50"/>
      <c r="GT196" s="50"/>
      <c r="GU196" s="50"/>
      <c r="GV196" s="50"/>
      <c r="GW196" s="50"/>
      <c r="GX196" s="50"/>
      <c r="GY196" s="50"/>
      <c r="GZ196" s="50"/>
      <c r="HA196" s="50"/>
      <c r="HB196" s="50"/>
      <c r="HC196" s="50"/>
      <c r="HD196" s="50"/>
      <c r="HE196" s="50"/>
      <c r="HF196" s="50"/>
      <c r="HG196" s="50"/>
      <c r="HH196" s="50"/>
      <c r="HI196" s="50"/>
      <c r="HJ196" s="50"/>
      <c r="HK196" s="50"/>
      <c r="HL196" s="50"/>
      <c r="HM196" s="50"/>
      <c r="HN196" s="50"/>
      <c r="HO196" s="50"/>
      <c r="HP196" s="50"/>
      <c r="HQ196" s="50"/>
      <c r="HR196" s="50"/>
      <c r="HS196" s="50"/>
      <c r="HT196" s="50"/>
      <c r="HU196" s="50"/>
      <c r="HV196" s="50"/>
      <c r="HW196" s="50"/>
      <c r="HX196" s="50"/>
      <c r="HY196" s="50"/>
      <c r="HZ196" s="50"/>
      <c r="IA196" s="50"/>
      <c r="IB196" s="50"/>
      <c r="IC196" s="50"/>
      <c r="ID196" s="50"/>
      <c r="IE196" s="50"/>
      <c r="IF196" s="50"/>
      <c r="IG196" s="50"/>
      <c r="IH196" s="50"/>
      <c r="II196" s="50"/>
      <c r="IJ196" s="50"/>
      <c r="IK196" s="50"/>
      <c r="IL196" s="50"/>
      <c r="IM196" s="50"/>
      <c r="IN196" s="50"/>
      <c r="IO196" s="50"/>
      <c r="IP196" s="50"/>
      <c r="IQ196" s="50"/>
      <c r="IR196" s="50"/>
      <c r="IS196" s="50"/>
      <c r="IT196" s="134"/>
      <c r="IU196" s="134"/>
      <c r="IV196" s="134"/>
    </row>
    <row r="197" spans="1:256" s="43" customFormat="1" ht="24" customHeight="1">
      <c r="A197" s="63">
        <v>190</v>
      </c>
      <c r="B197" s="190"/>
      <c r="C197" s="190"/>
      <c r="D197" s="184" t="s">
        <v>344</v>
      </c>
      <c r="E197" s="184">
        <v>19</v>
      </c>
      <c r="F197" s="185">
        <v>461.35</v>
      </c>
      <c r="G197" s="184">
        <v>3.5</v>
      </c>
      <c r="H197" s="184" t="s">
        <v>15</v>
      </c>
      <c r="I197" s="187"/>
      <c r="J197" s="199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50"/>
      <c r="FT197" s="50"/>
      <c r="FU197" s="50"/>
      <c r="FV197" s="50"/>
      <c r="FW197" s="50"/>
      <c r="FX197" s="50"/>
      <c r="FY197" s="50"/>
      <c r="FZ197" s="50"/>
      <c r="GA197" s="50"/>
      <c r="GB197" s="50"/>
      <c r="GC197" s="50"/>
      <c r="GD197" s="50"/>
      <c r="GE197" s="50"/>
      <c r="GF197" s="50"/>
      <c r="GG197" s="50"/>
      <c r="GH197" s="50"/>
      <c r="GI197" s="50"/>
      <c r="GJ197" s="50"/>
      <c r="GK197" s="50"/>
      <c r="GL197" s="50"/>
      <c r="GM197" s="50"/>
      <c r="GN197" s="50"/>
      <c r="GO197" s="50"/>
      <c r="GP197" s="134"/>
      <c r="GQ197" s="50"/>
      <c r="GR197" s="50"/>
      <c r="GS197" s="50"/>
      <c r="GT197" s="50"/>
      <c r="GU197" s="50"/>
      <c r="GV197" s="50"/>
      <c r="GW197" s="50"/>
      <c r="GX197" s="50"/>
      <c r="GY197" s="50"/>
      <c r="GZ197" s="50"/>
      <c r="HA197" s="50"/>
      <c r="HB197" s="50"/>
      <c r="HC197" s="50"/>
      <c r="HD197" s="50"/>
      <c r="HE197" s="50"/>
      <c r="HF197" s="50"/>
      <c r="HG197" s="50"/>
      <c r="HH197" s="50"/>
      <c r="HI197" s="50"/>
      <c r="HJ197" s="50"/>
      <c r="HK197" s="50"/>
      <c r="HL197" s="50"/>
      <c r="HM197" s="50"/>
      <c r="HN197" s="50"/>
      <c r="HO197" s="50"/>
      <c r="HP197" s="50"/>
      <c r="HQ197" s="50"/>
      <c r="HR197" s="50"/>
      <c r="HS197" s="50"/>
      <c r="HT197" s="50"/>
      <c r="HU197" s="50"/>
      <c r="HV197" s="50"/>
      <c r="HW197" s="50"/>
      <c r="HX197" s="50"/>
      <c r="HY197" s="50"/>
      <c r="HZ197" s="50"/>
      <c r="IA197" s="50"/>
      <c r="IB197" s="50"/>
      <c r="IC197" s="50"/>
      <c r="ID197" s="50"/>
      <c r="IE197" s="50"/>
      <c r="IF197" s="50"/>
      <c r="IG197" s="50"/>
      <c r="IH197" s="50"/>
      <c r="II197" s="50"/>
      <c r="IJ197" s="50"/>
      <c r="IK197" s="50"/>
      <c r="IL197" s="50"/>
      <c r="IM197" s="50"/>
      <c r="IN197" s="50"/>
      <c r="IO197" s="50"/>
      <c r="IP197" s="50"/>
      <c r="IQ197" s="50"/>
      <c r="IR197" s="50"/>
      <c r="IS197" s="50"/>
      <c r="IT197" s="134"/>
      <c r="IU197" s="134"/>
      <c r="IV197" s="134"/>
    </row>
    <row r="198" spans="1:256" s="43" customFormat="1" ht="24" customHeight="1">
      <c r="A198" s="63">
        <v>191</v>
      </c>
      <c r="B198" s="190"/>
      <c r="C198" s="190"/>
      <c r="D198" s="184" t="s">
        <v>345</v>
      </c>
      <c r="E198" s="184">
        <v>21</v>
      </c>
      <c r="F198" s="185">
        <v>104.97</v>
      </c>
      <c r="G198" s="184">
        <v>3.5</v>
      </c>
      <c r="H198" s="184" t="s">
        <v>15</v>
      </c>
      <c r="I198" s="187"/>
      <c r="J198" s="199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50"/>
      <c r="FT198" s="50"/>
      <c r="FU198" s="50"/>
      <c r="FV198" s="50"/>
      <c r="FW198" s="50"/>
      <c r="FX198" s="50"/>
      <c r="FY198" s="50"/>
      <c r="FZ198" s="50"/>
      <c r="GA198" s="50"/>
      <c r="GB198" s="50"/>
      <c r="GC198" s="50"/>
      <c r="GD198" s="50"/>
      <c r="GE198" s="50"/>
      <c r="GF198" s="50"/>
      <c r="GG198" s="50"/>
      <c r="GH198" s="50"/>
      <c r="GI198" s="50"/>
      <c r="GJ198" s="50"/>
      <c r="GK198" s="50"/>
      <c r="GL198" s="50"/>
      <c r="GM198" s="50"/>
      <c r="GN198" s="50"/>
      <c r="GO198" s="50"/>
      <c r="GP198" s="134"/>
      <c r="GQ198" s="50"/>
      <c r="GR198" s="50"/>
      <c r="GS198" s="50"/>
      <c r="GT198" s="50"/>
      <c r="GU198" s="50"/>
      <c r="GV198" s="50"/>
      <c r="GW198" s="50"/>
      <c r="GX198" s="50"/>
      <c r="GY198" s="50"/>
      <c r="GZ198" s="50"/>
      <c r="HA198" s="50"/>
      <c r="HB198" s="50"/>
      <c r="HC198" s="50"/>
      <c r="HD198" s="50"/>
      <c r="HE198" s="50"/>
      <c r="HF198" s="50"/>
      <c r="HG198" s="50"/>
      <c r="HH198" s="50"/>
      <c r="HI198" s="50"/>
      <c r="HJ198" s="50"/>
      <c r="HK198" s="50"/>
      <c r="HL198" s="50"/>
      <c r="HM198" s="50"/>
      <c r="HN198" s="50"/>
      <c r="HO198" s="50"/>
      <c r="HP198" s="50"/>
      <c r="HQ198" s="50"/>
      <c r="HR198" s="50"/>
      <c r="HS198" s="50"/>
      <c r="HT198" s="50"/>
      <c r="HU198" s="50"/>
      <c r="HV198" s="50"/>
      <c r="HW198" s="50"/>
      <c r="HX198" s="50"/>
      <c r="HY198" s="50"/>
      <c r="HZ198" s="50"/>
      <c r="IA198" s="50"/>
      <c r="IB198" s="50"/>
      <c r="IC198" s="50"/>
      <c r="ID198" s="50"/>
      <c r="IE198" s="50"/>
      <c r="IF198" s="50"/>
      <c r="IG198" s="50"/>
      <c r="IH198" s="50"/>
      <c r="II198" s="50"/>
      <c r="IJ198" s="50"/>
      <c r="IK198" s="50"/>
      <c r="IL198" s="50"/>
      <c r="IM198" s="50"/>
      <c r="IN198" s="50"/>
      <c r="IO198" s="50"/>
      <c r="IP198" s="50"/>
      <c r="IQ198" s="50"/>
      <c r="IR198" s="50"/>
      <c r="IS198" s="50"/>
      <c r="IT198" s="134"/>
      <c r="IU198" s="134"/>
      <c r="IV198" s="134"/>
    </row>
    <row r="199" spans="1:256" s="43" customFormat="1" ht="24" customHeight="1">
      <c r="A199" s="63">
        <v>192</v>
      </c>
      <c r="B199" s="190"/>
      <c r="C199" s="190"/>
      <c r="D199" s="184" t="s">
        <v>346</v>
      </c>
      <c r="E199" s="184">
        <v>22</v>
      </c>
      <c r="F199" s="185">
        <v>131.96</v>
      </c>
      <c r="G199" s="184">
        <v>3.5</v>
      </c>
      <c r="H199" s="184" t="s">
        <v>15</v>
      </c>
      <c r="I199" s="187"/>
      <c r="J199" s="199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50"/>
      <c r="FT199" s="50"/>
      <c r="FU199" s="50"/>
      <c r="FV199" s="50"/>
      <c r="FW199" s="50"/>
      <c r="FX199" s="50"/>
      <c r="FY199" s="50"/>
      <c r="FZ199" s="50"/>
      <c r="GA199" s="50"/>
      <c r="GB199" s="50"/>
      <c r="GC199" s="50"/>
      <c r="GD199" s="50"/>
      <c r="GE199" s="50"/>
      <c r="GF199" s="50"/>
      <c r="GG199" s="50"/>
      <c r="GH199" s="50"/>
      <c r="GI199" s="50"/>
      <c r="GJ199" s="50"/>
      <c r="GK199" s="50"/>
      <c r="GL199" s="50"/>
      <c r="GM199" s="50"/>
      <c r="GN199" s="50"/>
      <c r="GO199" s="50"/>
      <c r="GP199" s="134"/>
      <c r="GQ199" s="50"/>
      <c r="GR199" s="50"/>
      <c r="GS199" s="50"/>
      <c r="GT199" s="50"/>
      <c r="GU199" s="50"/>
      <c r="GV199" s="50"/>
      <c r="GW199" s="50"/>
      <c r="GX199" s="50"/>
      <c r="GY199" s="50"/>
      <c r="GZ199" s="50"/>
      <c r="HA199" s="50"/>
      <c r="HB199" s="50"/>
      <c r="HC199" s="50"/>
      <c r="HD199" s="50"/>
      <c r="HE199" s="50"/>
      <c r="HF199" s="50"/>
      <c r="HG199" s="50"/>
      <c r="HH199" s="50"/>
      <c r="HI199" s="50"/>
      <c r="HJ199" s="50"/>
      <c r="HK199" s="50"/>
      <c r="HL199" s="50"/>
      <c r="HM199" s="50"/>
      <c r="HN199" s="50"/>
      <c r="HO199" s="50"/>
      <c r="HP199" s="50"/>
      <c r="HQ199" s="50"/>
      <c r="HR199" s="50"/>
      <c r="HS199" s="50"/>
      <c r="HT199" s="50"/>
      <c r="HU199" s="50"/>
      <c r="HV199" s="50"/>
      <c r="HW199" s="50"/>
      <c r="HX199" s="50"/>
      <c r="HY199" s="50"/>
      <c r="HZ199" s="50"/>
      <c r="IA199" s="50"/>
      <c r="IB199" s="50"/>
      <c r="IC199" s="50"/>
      <c r="ID199" s="50"/>
      <c r="IE199" s="50"/>
      <c r="IF199" s="50"/>
      <c r="IG199" s="50"/>
      <c r="IH199" s="50"/>
      <c r="II199" s="50"/>
      <c r="IJ199" s="50"/>
      <c r="IK199" s="50"/>
      <c r="IL199" s="50"/>
      <c r="IM199" s="50"/>
      <c r="IN199" s="50"/>
      <c r="IO199" s="50"/>
      <c r="IP199" s="50"/>
      <c r="IQ199" s="50"/>
      <c r="IR199" s="50"/>
      <c r="IS199" s="50"/>
      <c r="IT199" s="134"/>
      <c r="IU199" s="134"/>
      <c r="IV199" s="134"/>
    </row>
    <row r="200" spans="1:256" s="43" customFormat="1" ht="24" customHeight="1">
      <c r="A200" s="63">
        <v>193</v>
      </c>
      <c r="B200" s="190"/>
      <c r="C200" s="190"/>
      <c r="D200" s="184" t="s">
        <v>347</v>
      </c>
      <c r="E200" s="184">
        <v>22</v>
      </c>
      <c r="F200" s="185">
        <v>131.96</v>
      </c>
      <c r="G200" s="184">
        <v>3.5</v>
      </c>
      <c r="H200" s="184" t="s">
        <v>15</v>
      </c>
      <c r="I200" s="187"/>
      <c r="J200" s="199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50"/>
      <c r="FT200" s="50"/>
      <c r="FU200" s="50"/>
      <c r="FV200" s="50"/>
      <c r="FW200" s="50"/>
      <c r="FX200" s="50"/>
      <c r="FY200" s="50"/>
      <c r="FZ200" s="50"/>
      <c r="GA200" s="50"/>
      <c r="GB200" s="50"/>
      <c r="GC200" s="50"/>
      <c r="GD200" s="50"/>
      <c r="GE200" s="50"/>
      <c r="GF200" s="50"/>
      <c r="GG200" s="50"/>
      <c r="GH200" s="50"/>
      <c r="GI200" s="50"/>
      <c r="GJ200" s="50"/>
      <c r="GK200" s="50"/>
      <c r="GL200" s="50"/>
      <c r="GM200" s="50"/>
      <c r="GN200" s="50"/>
      <c r="GO200" s="50"/>
      <c r="GP200" s="134"/>
      <c r="GQ200" s="50"/>
      <c r="GR200" s="50"/>
      <c r="GS200" s="50"/>
      <c r="GT200" s="50"/>
      <c r="GU200" s="50"/>
      <c r="GV200" s="50"/>
      <c r="GW200" s="50"/>
      <c r="GX200" s="50"/>
      <c r="GY200" s="50"/>
      <c r="GZ200" s="50"/>
      <c r="HA200" s="50"/>
      <c r="HB200" s="50"/>
      <c r="HC200" s="50"/>
      <c r="HD200" s="50"/>
      <c r="HE200" s="50"/>
      <c r="HF200" s="50"/>
      <c r="HG200" s="50"/>
      <c r="HH200" s="50"/>
      <c r="HI200" s="50"/>
      <c r="HJ200" s="50"/>
      <c r="HK200" s="50"/>
      <c r="HL200" s="50"/>
      <c r="HM200" s="50"/>
      <c r="HN200" s="50"/>
      <c r="HO200" s="50"/>
      <c r="HP200" s="50"/>
      <c r="HQ200" s="50"/>
      <c r="HR200" s="50"/>
      <c r="HS200" s="50"/>
      <c r="HT200" s="50"/>
      <c r="HU200" s="50"/>
      <c r="HV200" s="50"/>
      <c r="HW200" s="50"/>
      <c r="HX200" s="50"/>
      <c r="HY200" s="50"/>
      <c r="HZ200" s="50"/>
      <c r="IA200" s="50"/>
      <c r="IB200" s="50"/>
      <c r="IC200" s="50"/>
      <c r="ID200" s="50"/>
      <c r="IE200" s="50"/>
      <c r="IF200" s="50"/>
      <c r="IG200" s="50"/>
      <c r="IH200" s="50"/>
      <c r="II200" s="50"/>
      <c r="IJ200" s="50"/>
      <c r="IK200" s="50"/>
      <c r="IL200" s="50"/>
      <c r="IM200" s="50"/>
      <c r="IN200" s="50"/>
      <c r="IO200" s="50"/>
      <c r="IP200" s="50"/>
      <c r="IQ200" s="50"/>
      <c r="IR200" s="50"/>
      <c r="IS200" s="50"/>
      <c r="IT200" s="134"/>
      <c r="IU200" s="134"/>
      <c r="IV200" s="134"/>
    </row>
    <row r="201" spans="1:256" s="43" customFormat="1" ht="24" customHeight="1">
      <c r="A201" s="63">
        <v>194</v>
      </c>
      <c r="B201" s="200" t="s">
        <v>348</v>
      </c>
      <c r="C201" s="184" t="s">
        <v>349</v>
      </c>
      <c r="D201" s="184">
        <v>610</v>
      </c>
      <c r="E201" s="185">
        <v>6</v>
      </c>
      <c r="F201" s="185">
        <v>132</v>
      </c>
      <c r="G201" s="184">
        <v>3.5</v>
      </c>
      <c r="H201" s="184" t="s">
        <v>15</v>
      </c>
      <c r="I201" s="184" t="s">
        <v>350</v>
      </c>
      <c r="J201" s="199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50"/>
      <c r="FT201" s="50"/>
      <c r="FU201" s="50"/>
      <c r="FV201" s="50"/>
      <c r="FW201" s="50"/>
      <c r="FX201" s="50"/>
      <c r="FY201" s="50"/>
      <c r="FZ201" s="50"/>
      <c r="GA201" s="50"/>
      <c r="GB201" s="50"/>
      <c r="GC201" s="50"/>
      <c r="GD201" s="50"/>
      <c r="GE201" s="50"/>
      <c r="GF201" s="50"/>
      <c r="GG201" s="50"/>
      <c r="GH201" s="50"/>
      <c r="GI201" s="50"/>
      <c r="GJ201" s="50"/>
      <c r="GK201" s="50"/>
      <c r="GL201" s="50"/>
      <c r="GM201" s="50"/>
      <c r="GN201" s="50"/>
      <c r="GO201" s="50"/>
      <c r="GP201" s="134"/>
      <c r="GQ201" s="50"/>
      <c r="GR201" s="50"/>
      <c r="GS201" s="50"/>
      <c r="GT201" s="50"/>
      <c r="GU201" s="50"/>
      <c r="GV201" s="50"/>
      <c r="GW201" s="50"/>
      <c r="GX201" s="50"/>
      <c r="GY201" s="50"/>
      <c r="GZ201" s="50"/>
      <c r="HA201" s="50"/>
      <c r="HB201" s="50"/>
      <c r="HC201" s="50"/>
      <c r="HD201" s="50"/>
      <c r="HE201" s="50"/>
      <c r="HF201" s="50"/>
      <c r="HG201" s="50"/>
      <c r="HH201" s="50"/>
      <c r="HI201" s="50"/>
      <c r="HJ201" s="50"/>
      <c r="HK201" s="50"/>
      <c r="HL201" s="50"/>
      <c r="HM201" s="50"/>
      <c r="HN201" s="50"/>
      <c r="HO201" s="50"/>
      <c r="HP201" s="50"/>
      <c r="HQ201" s="50"/>
      <c r="HR201" s="50"/>
      <c r="HS201" s="50"/>
      <c r="HT201" s="50"/>
      <c r="HU201" s="50"/>
      <c r="HV201" s="50"/>
      <c r="HW201" s="50"/>
      <c r="HX201" s="50"/>
      <c r="HY201" s="50"/>
      <c r="HZ201" s="50"/>
      <c r="IA201" s="50"/>
      <c r="IB201" s="50"/>
      <c r="IC201" s="50"/>
      <c r="ID201" s="50"/>
      <c r="IE201" s="50"/>
      <c r="IF201" s="50"/>
      <c r="IG201" s="50"/>
      <c r="IH201" s="50"/>
      <c r="II201" s="50"/>
      <c r="IJ201" s="50"/>
      <c r="IK201" s="50"/>
      <c r="IL201" s="50"/>
      <c r="IM201" s="50"/>
      <c r="IN201" s="50"/>
      <c r="IO201" s="50"/>
      <c r="IP201" s="50"/>
      <c r="IQ201" s="50"/>
      <c r="IR201" s="50"/>
      <c r="IS201" s="50"/>
      <c r="IT201" s="134"/>
      <c r="IU201" s="134"/>
      <c r="IV201" s="134"/>
    </row>
    <row r="202" spans="1:256" s="43" customFormat="1" ht="24" customHeight="1">
      <c r="A202" s="63">
        <v>195</v>
      </c>
      <c r="B202" s="200"/>
      <c r="C202" s="184"/>
      <c r="D202" s="200">
        <v>614</v>
      </c>
      <c r="E202" s="200">
        <v>6</v>
      </c>
      <c r="F202" s="201">
        <v>130</v>
      </c>
      <c r="G202" s="200">
        <v>3.5</v>
      </c>
      <c r="H202" s="184" t="s">
        <v>15</v>
      </c>
      <c r="I202" s="184"/>
      <c r="J202" s="199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50"/>
      <c r="FT202" s="50"/>
      <c r="FU202" s="50"/>
      <c r="FV202" s="50"/>
      <c r="FW202" s="50"/>
      <c r="FX202" s="50"/>
      <c r="FY202" s="50"/>
      <c r="FZ202" s="50"/>
      <c r="GA202" s="50"/>
      <c r="GB202" s="50"/>
      <c r="GC202" s="50"/>
      <c r="GD202" s="50"/>
      <c r="GE202" s="50"/>
      <c r="GF202" s="50"/>
      <c r="GG202" s="50"/>
      <c r="GH202" s="50"/>
      <c r="GI202" s="50"/>
      <c r="GJ202" s="50"/>
      <c r="GK202" s="50"/>
      <c r="GL202" s="50"/>
      <c r="GM202" s="50"/>
      <c r="GN202" s="50"/>
      <c r="GO202" s="50"/>
      <c r="GP202" s="134"/>
      <c r="GQ202" s="50"/>
      <c r="GR202" s="50"/>
      <c r="GS202" s="50"/>
      <c r="GT202" s="50"/>
      <c r="GU202" s="50"/>
      <c r="GV202" s="50"/>
      <c r="GW202" s="50"/>
      <c r="GX202" s="50"/>
      <c r="GY202" s="50"/>
      <c r="GZ202" s="50"/>
      <c r="HA202" s="50"/>
      <c r="HB202" s="50"/>
      <c r="HC202" s="50"/>
      <c r="HD202" s="50"/>
      <c r="HE202" s="50"/>
      <c r="HF202" s="50"/>
      <c r="HG202" s="50"/>
      <c r="HH202" s="50"/>
      <c r="HI202" s="50"/>
      <c r="HJ202" s="50"/>
      <c r="HK202" s="50"/>
      <c r="HL202" s="50"/>
      <c r="HM202" s="50"/>
      <c r="HN202" s="50"/>
      <c r="HO202" s="50"/>
      <c r="HP202" s="50"/>
      <c r="HQ202" s="50"/>
      <c r="HR202" s="50"/>
      <c r="HS202" s="50"/>
      <c r="HT202" s="50"/>
      <c r="HU202" s="50"/>
      <c r="HV202" s="50"/>
      <c r="HW202" s="50"/>
      <c r="HX202" s="50"/>
      <c r="HY202" s="50"/>
      <c r="HZ202" s="50"/>
      <c r="IA202" s="50"/>
      <c r="IB202" s="50"/>
      <c r="IC202" s="50"/>
      <c r="ID202" s="50"/>
      <c r="IE202" s="50"/>
      <c r="IF202" s="50"/>
      <c r="IG202" s="50"/>
      <c r="IH202" s="50"/>
      <c r="II202" s="50"/>
      <c r="IJ202" s="50"/>
      <c r="IK202" s="50"/>
      <c r="IL202" s="50"/>
      <c r="IM202" s="50"/>
      <c r="IN202" s="50"/>
      <c r="IO202" s="50"/>
      <c r="IP202" s="50"/>
      <c r="IQ202" s="50"/>
      <c r="IR202" s="50"/>
      <c r="IS202" s="50"/>
      <c r="IT202" s="134"/>
      <c r="IU202" s="134"/>
      <c r="IV202" s="134"/>
    </row>
    <row r="203" spans="1:256" s="43" customFormat="1" ht="24" customHeight="1">
      <c r="A203" s="63">
        <v>196</v>
      </c>
      <c r="B203" s="200" t="s">
        <v>351</v>
      </c>
      <c r="C203" s="184" t="s">
        <v>352</v>
      </c>
      <c r="D203" s="200" t="s">
        <v>353</v>
      </c>
      <c r="E203" s="200">
        <v>9</v>
      </c>
      <c r="F203" s="201">
        <v>300</v>
      </c>
      <c r="G203" s="200">
        <v>3</v>
      </c>
      <c r="H203" s="184" t="s">
        <v>15</v>
      </c>
      <c r="I203" s="184" t="s">
        <v>354</v>
      </c>
      <c r="J203" s="199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50"/>
      <c r="FT203" s="50"/>
      <c r="FU203" s="50"/>
      <c r="FV203" s="50"/>
      <c r="FW203" s="50"/>
      <c r="FX203" s="50"/>
      <c r="FY203" s="50"/>
      <c r="FZ203" s="50"/>
      <c r="GA203" s="50"/>
      <c r="GB203" s="50"/>
      <c r="GC203" s="50"/>
      <c r="GD203" s="50"/>
      <c r="GE203" s="50"/>
      <c r="GF203" s="50"/>
      <c r="GG203" s="50"/>
      <c r="GH203" s="50"/>
      <c r="GI203" s="50"/>
      <c r="GJ203" s="50"/>
      <c r="GK203" s="50"/>
      <c r="GL203" s="50"/>
      <c r="GM203" s="50"/>
      <c r="GN203" s="50"/>
      <c r="GO203" s="50"/>
      <c r="GP203" s="134"/>
      <c r="GQ203" s="50"/>
      <c r="GR203" s="50"/>
      <c r="GS203" s="50"/>
      <c r="GT203" s="50"/>
      <c r="GU203" s="50"/>
      <c r="GV203" s="50"/>
      <c r="GW203" s="50"/>
      <c r="GX203" s="50"/>
      <c r="GY203" s="50"/>
      <c r="GZ203" s="50"/>
      <c r="HA203" s="50"/>
      <c r="HB203" s="50"/>
      <c r="HC203" s="50"/>
      <c r="HD203" s="50"/>
      <c r="HE203" s="50"/>
      <c r="HF203" s="50"/>
      <c r="HG203" s="50"/>
      <c r="HH203" s="50"/>
      <c r="HI203" s="50"/>
      <c r="HJ203" s="50"/>
      <c r="HK203" s="50"/>
      <c r="HL203" s="50"/>
      <c r="HM203" s="50"/>
      <c r="HN203" s="50"/>
      <c r="HO203" s="50"/>
      <c r="HP203" s="50"/>
      <c r="HQ203" s="50"/>
      <c r="HR203" s="50"/>
      <c r="HS203" s="50"/>
      <c r="HT203" s="50"/>
      <c r="HU203" s="50"/>
      <c r="HV203" s="50"/>
      <c r="HW203" s="50"/>
      <c r="HX203" s="50"/>
      <c r="HY203" s="50"/>
      <c r="HZ203" s="50"/>
      <c r="IA203" s="50"/>
      <c r="IB203" s="50"/>
      <c r="IC203" s="50"/>
      <c r="ID203" s="50"/>
      <c r="IE203" s="50"/>
      <c r="IF203" s="50"/>
      <c r="IG203" s="50"/>
      <c r="IH203" s="50"/>
      <c r="II203" s="50"/>
      <c r="IJ203" s="50"/>
      <c r="IK203" s="50"/>
      <c r="IL203" s="50"/>
      <c r="IM203" s="50"/>
      <c r="IN203" s="50"/>
      <c r="IO203" s="50"/>
      <c r="IP203" s="50"/>
      <c r="IQ203" s="50"/>
      <c r="IR203" s="50"/>
      <c r="IS203" s="50"/>
      <c r="IT203" s="134"/>
      <c r="IU203" s="134"/>
      <c r="IV203" s="134"/>
    </row>
    <row r="204" spans="1:256" s="43" customFormat="1" ht="24" customHeight="1">
      <c r="A204" s="63">
        <v>197</v>
      </c>
      <c r="B204" s="200"/>
      <c r="C204" s="184"/>
      <c r="D204" s="200" t="s">
        <v>355</v>
      </c>
      <c r="E204" s="200">
        <v>12</v>
      </c>
      <c r="F204" s="201">
        <v>200</v>
      </c>
      <c r="G204" s="200">
        <v>3</v>
      </c>
      <c r="H204" s="184" t="s">
        <v>15</v>
      </c>
      <c r="I204" s="184"/>
      <c r="J204" s="199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50"/>
      <c r="FT204" s="50"/>
      <c r="FU204" s="50"/>
      <c r="FV204" s="50"/>
      <c r="FW204" s="50"/>
      <c r="FX204" s="50"/>
      <c r="FY204" s="50"/>
      <c r="FZ204" s="50"/>
      <c r="GA204" s="50"/>
      <c r="GB204" s="50"/>
      <c r="GC204" s="50"/>
      <c r="GD204" s="50"/>
      <c r="GE204" s="50"/>
      <c r="GF204" s="50"/>
      <c r="GG204" s="50"/>
      <c r="GH204" s="50"/>
      <c r="GI204" s="50"/>
      <c r="GJ204" s="50"/>
      <c r="GK204" s="50"/>
      <c r="GL204" s="50"/>
      <c r="GM204" s="50"/>
      <c r="GN204" s="50"/>
      <c r="GO204" s="50"/>
      <c r="GP204" s="134"/>
      <c r="GQ204" s="50"/>
      <c r="GR204" s="50"/>
      <c r="GS204" s="50"/>
      <c r="GT204" s="50"/>
      <c r="GU204" s="50"/>
      <c r="GV204" s="50"/>
      <c r="GW204" s="50"/>
      <c r="GX204" s="50"/>
      <c r="GY204" s="50"/>
      <c r="GZ204" s="50"/>
      <c r="HA204" s="50"/>
      <c r="HB204" s="50"/>
      <c r="HC204" s="50"/>
      <c r="HD204" s="50"/>
      <c r="HE204" s="50"/>
      <c r="HF204" s="50"/>
      <c r="HG204" s="50"/>
      <c r="HH204" s="50"/>
      <c r="HI204" s="50"/>
      <c r="HJ204" s="50"/>
      <c r="HK204" s="50"/>
      <c r="HL204" s="50"/>
      <c r="HM204" s="50"/>
      <c r="HN204" s="50"/>
      <c r="HO204" s="50"/>
      <c r="HP204" s="50"/>
      <c r="HQ204" s="50"/>
      <c r="HR204" s="50"/>
      <c r="HS204" s="50"/>
      <c r="HT204" s="50"/>
      <c r="HU204" s="50"/>
      <c r="HV204" s="50"/>
      <c r="HW204" s="50"/>
      <c r="HX204" s="50"/>
      <c r="HY204" s="50"/>
      <c r="HZ204" s="50"/>
      <c r="IA204" s="50"/>
      <c r="IB204" s="50"/>
      <c r="IC204" s="50"/>
      <c r="ID204" s="50"/>
      <c r="IE204" s="50"/>
      <c r="IF204" s="50"/>
      <c r="IG204" s="50"/>
      <c r="IH204" s="50"/>
      <c r="II204" s="50"/>
      <c r="IJ204" s="50"/>
      <c r="IK204" s="50"/>
      <c r="IL204" s="50"/>
      <c r="IM204" s="50"/>
      <c r="IN204" s="50"/>
      <c r="IO204" s="50"/>
      <c r="IP204" s="50"/>
      <c r="IQ204" s="50"/>
      <c r="IR204" s="50"/>
      <c r="IS204" s="50"/>
      <c r="IT204" s="134"/>
      <c r="IU204" s="134"/>
      <c r="IV204" s="134"/>
    </row>
    <row r="205" spans="1:256" s="43" customFormat="1" ht="24" customHeight="1">
      <c r="A205" s="63">
        <v>198</v>
      </c>
      <c r="B205" s="202" t="s">
        <v>356</v>
      </c>
      <c r="C205" s="202" t="s">
        <v>357</v>
      </c>
      <c r="D205" s="203">
        <v>706</v>
      </c>
      <c r="E205" s="203">
        <v>7</v>
      </c>
      <c r="F205" s="203">
        <v>109</v>
      </c>
      <c r="G205" s="200">
        <v>3</v>
      </c>
      <c r="H205" s="184" t="s">
        <v>15</v>
      </c>
      <c r="I205" s="206" t="s">
        <v>358</v>
      </c>
      <c r="J205" s="199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50"/>
      <c r="FT205" s="50"/>
      <c r="FU205" s="50"/>
      <c r="FV205" s="50"/>
      <c r="FW205" s="50"/>
      <c r="FX205" s="50"/>
      <c r="FY205" s="50"/>
      <c r="FZ205" s="50"/>
      <c r="GA205" s="50"/>
      <c r="GB205" s="50"/>
      <c r="GC205" s="50"/>
      <c r="GD205" s="50"/>
      <c r="GE205" s="50"/>
      <c r="GF205" s="50"/>
      <c r="GG205" s="50"/>
      <c r="GH205" s="50"/>
      <c r="GI205" s="50"/>
      <c r="GJ205" s="50"/>
      <c r="GK205" s="50"/>
      <c r="GL205" s="50"/>
      <c r="GM205" s="50"/>
      <c r="GN205" s="50"/>
      <c r="GO205" s="50"/>
      <c r="GP205" s="134"/>
      <c r="GQ205" s="50"/>
      <c r="GR205" s="50"/>
      <c r="GS205" s="50"/>
      <c r="GT205" s="50"/>
      <c r="GU205" s="50"/>
      <c r="GV205" s="50"/>
      <c r="GW205" s="50"/>
      <c r="GX205" s="50"/>
      <c r="GY205" s="50"/>
      <c r="GZ205" s="50"/>
      <c r="HA205" s="50"/>
      <c r="HB205" s="50"/>
      <c r="HC205" s="50"/>
      <c r="HD205" s="50"/>
      <c r="HE205" s="50"/>
      <c r="HF205" s="50"/>
      <c r="HG205" s="50"/>
      <c r="HH205" s="50"/>
      <c r="HI205" s="50"/>
      <c r="HJ205" s="50"/>
      <c r="HK205" s="50"/>
      <c r="HL205" s="50"/>
      <c r="HM205" s="50"/>
      <c r="HN205" s="50"/>
      <c r="HO205" s="50"/>
      <c r="HP205" s="50"/>
      <c r="HQ205" s="50"/>
      <c r="HR205" s="50"/>
      <c r="HS205" s="50"/>
      <c r="HT205" s="50"/>
      <c r="HU205" s="50"/>
      <c r="HV205" s="50"/>
      <c r="HW205" s="50"/>
      <c r="HX205" s="50"/>
      <c r="HY205" s="50"/>
      <c r="HZ205" s="50"/>
      <c r="IA205" s="50"/>
      <c r="IB205" s="50"/>
      <c r="IC205" s="50"/>
      <c r="ID205" s="50"/>
      <c r="IE205" s="50"/>
      <c r="IF205" s="50"/>
      <c r="IG205" s="50"/>
      <c r="IH205" s="50"/>
      <c r="II205" s="50"/>
      <c r="IJ205" s="50"/>
      <c r="IK205" s="50"/>
      <c r="IL205" s="50"/>
      <c r="IM205" s="50"/>
      <c r="IN205" s="50"/>
      <c r="IO205" s="50"/>
      <c r="IP205" s="50"/>
      <c r="IQ205" s="50"/>
      <c r="IR205" s="50"/>
      <c r="IS205" s="50"/>
      <c r="IT205" s="134"/>
      <c r="IU205" s="134"/>
      <c r="IV205" s="134"/>
    </row>
    <row r="206" spans="1:256" s="43" customFormat="1" ht="24.75" customHeight="1">
      <c r="A206" s="63">
        <v>199</v>
      </c>
      <c r="B206" s="204" t="s">
        <v>359</v>
      </c>
      <c r="C206" s="205" t="s">
        <v>360</v>
      </c>
      <c r="D206" s="203">
        <v>101</v>
      </c>
      <c r="E206" s="206" t="s">
        <v>274</v>
      </c>
      <c r="F206" s="203">
        <v>166.5</v>
      </c>
      <c r="G206" s="203">
        <v>3</v>
      </c>
      <c r="H206" s="206" t="s">
        <v>42</v>
      </c>
      <c r="I206" s="202" t="s">
        <v>361</v>
      </c>
      <c r="J206" s="199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50"/>
      <c r="FT206" s="50"/>
      <c r="FU206" s="50"/>
      <c r="FV206" s="50"/>
      <c r="FW206" s="50"/>
      <c r="FX206" s="50"/>
      <c r="FY206" s="50"/>
      <c r="FZ206" s="50"/>
      <c r="GA206" s="50"/>
      <c r="GB206" s="50"/>
      <c r="GC206" s="50"/>
      <c r="GD206" s="50"/>
      <c r="GE206" s="50"/>
      <c r="GF206" s="50"/>
      <c r="GG206" s="50"/>
      <c r="GH206" s="50"/>
      <c r="GI206" s="50"/>
      <c r="GJ206" s="50"/>
      <c r="GK206" s="50"/>
      <c r="GL206" s="50"/>
      <c r="GM206" s="50"/>
      <c r="GN206" s="50"/>
      <c r="GO206" s="50"/>
      <c r="GP206" s="134"/>
      <c r="GQ206" s="50"/>
      <c r="GR206" s="50"/>
      <c r="GS206" s="50"/>
      <c r="GT206" s="50"/>
      <c r="GU206" s="50"/>
      <c r="GV206" s="50"/>
      <c r="GW206" s="50"/>
      <c r="GX206" s="50"/>
      <c r="GY206" s="50"/>
      <c r="GZ206" s="50"/>
      <c r="HA206" s="50"/>
      <c r="HB206" s="50"/>
      <c r="HC206" s="50"/>
      <c r="HD206" s="50"/>
      <c r="HE206" s="50"/>
      <c r="HF206" s="50"/>
      <c r="HG206" s="50"/>
      <c r="HH206" s="50"/>
      <c r="HI206" s="50"/>
      <c r="HJ206" s="50"/>
      <c r="HK206" s="50"/>
      <c r="HL206" s="50"/>
      <c r="HM206" s="50"/>
      <c r="HN206" s="50"/>
      <c r="HO206" s="50"/>
      <c r="HP206" s="50"/>
      <c r="HQ206" s="50"/>
      <c r="HR206" s="50"/>
      <c r="HS206" s="50"/>
      <c r="HT206" s="50"/>
      <c r="HU206" s="50"/>
      <c r="HV206" s="50"/>
      <c r="HW206" s="50"/>
      <c r="HX206" s="50"/>
      <c r="HY206" s="50"/>
      <c r="HZ206" s="50"/>
      <c r="IA206" s="50"/>
      <c r="IB206" s="50"/>
      <c r="IC206" s="50"/>
      <c r="ID206" s="50"/>
      <c r="IE206" s="50"/>
      <c r="IF206" s="50"/>
      <c r="IG206" s="50"/>
      <c r="IH206" s="50"/>
      <c r="II206" s="50"/>
      <c r="IJ206" s="50"/>
      <c r="IK206" s="50"/>
      <c r="IL206" s="50"/>
      <c r="IM206" s="50"/>
      <c r="IN206" s="50"/>
      <c r="IO206" s="50"/>
      <c r="IP206" s="50"/>
      <c r="IQ206" s="50"/>
      <c r="IR206" s="50"/>
      <c r="IS206" s="50"/>
      <c r="IT206" s="134"/>
      <c r="IU206" s="134"/>
      <c r="IV206" s="134"/>
    </row>
    <row r="207" spans="1:256" s="43" customFormat="1" ht="24" customHeight="1">
      <c r="A207" s="63">
        <v>200</v>
      </c>
      <c r="B207" s="204"/>
      <c r="C207" s="205"/>
      <c r="D207" s="206" t="s">
        <v>362</v>
      </c>
      <c r="E207" s="203">
        <v>3</v>
      </c>
      <c r="F207" s="203">
        <v>901</v>
      </c>
      <c r="G207" s="203">
        <v>3</v>
      </c>
      <c r="H207" s="206" t="s">
        <v>363</v>
      </c>
      <c r="I207" s="202"/>
      <c r="J207" s="199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50"/>
      <c r="FT207" s="50"/>
      <c r="FU207" s="50"/>
      <c r="FV207" s="50"/>
      <c r="FW207" s="50"/>
      <c r="FX207" s="50"/>
      <c r="FY207" s="50"/>
      <c r="FZ207" s="50"/>
      <c r="GA207" s="50"/>
      <c r="GB207" s="50"/>
      <c r="GC207" s="50"/>
      <c r="GD207" s="50"/>
      <c r="GE207" s="50"/>
      <c r="GF207" s="50"/>
      <c r="GG207" s="50"/>
      <c r="GH207" s="50"/>
      <c r="GI207" s="50"/>
      <c r="GJ207" s="50"/>
      <c r="GK207" s="50"/>
      <c r="GL207" s="50"/>
      <c r="GM207" s="50"/>
      <c r="GN207" s="50"/>
      <c r="GO207" s="50"/>
      <c r="GP207" s="134"/>
      <c r="GQ207" s="50"/>
      <c r="GR207" s="50"/>
      <c r="GS207" s="50"/>
      <c r="GT207" s="50"/>
      <c r="GU207" s="50"/>
      <c r="GV207" s="50"/>
      <c r="GW207" s="50"/>
      <c r="GX207" s="50"/>
      <c r="GY207" s="50"/>
      <c r="GZ207" s="50"/>
      <c r="HA207" s="50"/>
      <c r="HB207" s="50"/>
      <c r="HC207" s="50"/>
      <c r="HD207" s="50"/>
      <c r="HE207" s="50"/>
      <c r="HF207" s="50"/>
      <c r="HG207" s="50"/>
      <c r="HH207" s="50"/>
      <c r="HI207" s="50"/>
      <c r="HJ207" s="50"/>
      <c r="HK207" s="50"/>
      <c r="HL207" s="50"/>
      <c r="HM207" s="50"/>
      <c r="HN207" s="50"/>
      <c r="HO207" s="50"/>
      <c r="HP207" s="50"/>
      <c r="HQ207" s="50"/>
      <c r="HR207" s="50"/>
      <c r="HS207" s="50"/>
      <c r="HT207" s="50"/>
      <c r="HU207" s="50"/>
      <c r="HV207" s="50"/>
      <c r="HW207" s="50"/>
      <c r="HX207" s="50"/>
      <c r="HY207" s="50"/>
      <c r="HZ207" s="50"/>
      <c r="IA207" s="50"/>
      <c r="IB207" s="50"/>
      <c r="IC207" s="50"/>
      <c r="ID207" s="50"/>
      <c r="IE207" s="50"/>
      <c r="IF207" s="50"/>
      <c r="IG207" s="50"/>
      <c r="IH207" s="50"/>
      <c r="II207" s="50"/>
      <c r="IJ207" s="50"/>
      <c r="IK207" s="50"/>
      <c r="IL207" s="50"/>
      <c r="IM207" s="50"/>
      <c r="IN207" s="50"/>
      <c r="IO207" s="50"/>
      <c r="IP207" s="50"/>
      <c r="IQ207" s="50"/>
      <c r="IR207" s="50"/>
      <c r="IS207" s="50"/>
      <c r="IT207" s="134"/>
      <c r="IU207" s="134"/>
      <c r="IV207" s="134"/>
    </row>
    <row r="208" spans="1:256" s="43" customFormat="1" ht="24" customHeight="1">
      <c r="A208" s="63">
        <v>201</v>
      </c>
      <c r="B208" s="204"/>
      <c r="C208" s="205"/>
      <c r="D208" s="207" t="s">
        <v>364</v>
      </c>
      <c r="E208" s="208">
        <v>5</v>
      </c>
      <c r="F208" s="208">
        <v>855</v>
      </c>
      <c r="G208" s="208">
        <v>3</v>
      </c>
      <c r="H208" s="207" t="s">
        <v>15</v>
      </c>
      <c r="I208" s="223" t="s">
        <v>365</v>
      </c>
      <c r="J208" s="199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50"/>
      <c r="FT208" s="50"/>
      <c r="FU208" s="50"/>
      <c r="FV208" s="50"/>
      <c r="FW208" s="50"/>
      <c r="FX208" s="50"/>
      <c r="FY208" s="50"/>
      <c r="FZ208" s="50"/>
      <c r="GA208" s="50"/>
      <c r="GB208" s="50"/>
      <c r="GC208" s="50"/>
      <c r="GD208" s="50"/>
      <c r="GE208" s="50"/>
      <c r="GF208" s="50"/>
      <c r="GG208" s="50"/>
      <c r="GH208" s="50"/>
      <c r="GI208" s="50"/>
      <c r="GJ208" s="50"/>
      <c r="GK208" s="50"/>
      <c r="GL208" s="50"/>
      <c r="GM208" s="50"/>
      <c r="GN208" s="50"/>
      <c r="GO208" s="50"/>
      <c r="GP208" s="134"/>
      <c r="GQ208" s="50"/>
      <c r="GR208" s="50"/>
      <c r="GS208" s="50"/>
      <c r="GT208" s="50"/>
      <c r="GU208" s="50"/>
      <c r="GV208" s="50"/>
      <c r="GW208" s="50"/>
      <c r="GX208" s="50"/>
      <c r="GY208" s="50"/>
      <c r="GZ208" s="50"/>
      <c r="HA208" s="50"/>
      <c r="HB208" s="50"/>
      <c r="HC208" s="50"/>
      <c r="HD208" s="50"/>
      <c r="HE208" s="50"/>
      <c r="HF208" s="50"/>
      <c r="HG208" s="50"/>
      <c r="HH208" s="50"/>
      <c r="HI208" s="50"/>
      <c r="HJ208" s="50"/>
      <c r="HK208" s="50"/>
      <c r="HL208" s="50"/>
      <c r="HM208" s="50"/>
      <c r="HN208" s="50"/>
      <c r="HO208" s="50"/>
      <c r="HP208" s="50"/>
      <c r="HQ208" s="50"/>
      <c r="HR208" s="50"/>
      <c r="HS208" s="50"/>
      <c r="HT208" s="50"/>
      <c r="HU208" s="50"/>
      <c r="HV208" s="50"/>
      <c r="HW208" s="50"/>
      <c r="HX208" s="50"/>
      <c r="HY208" s="50"/>
      <c r="HZ208" s="50"/>
      <c r="IA208" s="50"/>
      <c r="IB208" s="50"/>
      <c r="IC208" s="50"/>
      <c r="ID208" s="50"/>
      <c r="IE208" s="50"/>
      <c r="IF208" s="50"/>
      <c r="IG208" s="50"/>
      <c r="IH208" s="50"/>
      <c r="II208" s="50"/>
      <c r="IJ208" s="50"/>
      <c r="IK208" s="50"/>
      <c r="IL208" s="50"/>
      <c r="IM208" s="50"/>
      <c r="IN208" s="50"/>
      <c r="IO208" s="50"/>
      <c r="IP208" s="50"/>
      <c r="IQ208" s="50"/>
      <c r="IR208" s="50"/>
      <c r="IS208" s="50"/>
      <c r="IT208" s="134"/>
      <c r="IU208" s="134"/>
      <c r="IV208" s="134"/>
    </row>
    <row r="209" spans="1:256" s="43" customFormat="1" ht="24" customHeight="1">
      <c r="A209" s="63">
        <v>202</v>
      </c>
      <c r="B209" s="204"/>
      <c r="C209" s="205"/>
      <c r="D209" s="207" t="s">
        <v>366</v>
      </c>
      <c r="E209" s="208">
        <v>6</v>
      </c>
      <c r="F209" s="208">
        <v>533</v>
      </c>
      <c r="G209" s="208">
        <v>3</v>
      </c>
      <c r="H209" s="208" t="s">
        <v>15</v>
      </c>
      <c r="I209" s="223"/>
      <c r="J209" s="199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50"/>
      <c r="FT209" s="50"/>
      <c r="FU209" s="50"/>
      <c r="FV209" s="50"/>
      <c r="FW209" s="50"/>
      <c r="FX209" s="50"/>
      <c r="FY209" s="50"/>
      <c r="FZ209" s="50"/>
      <c r="GA209" s="50"/>
      <c r="GB209" s="50"/>
      <c r="GC209" s="50"/>
      <c r="GD209" s="50"/>
      <c r="GE209" s="50"/>
      <c r="GF209" s="50"/>
      <c r="GG209" s="50"/>
      <c r="GH209" s="50"/>
      <c r="GI209" s="50"/>
      <c r="GJ209" s="50"/>
      <c r="GK209" s="50"/>
      <c r="GL209" s="50"/>
      <c r="GM209" s="50"/>
      <c r="GN209" s="50"/>
      <c r="GO209" s="50"/>
      <c r="GP209" s="134"/>
      <c r="GQ209" s="50"/>
      <c r="GR209" s="50"/>
      <c r="GS209" s="50"/>
      <c r="GT209" s="50"/>
      <c r="GU209" s="50"/>
      <c r="GV209" s="50"/>
      <c r="GW209" s="50"/>
      <c r="GX209" s="50"/>
      <c r="GY209" s="50"/>
      <c r="GZ209" s="50"/>
      <c r="HA209" s="50"/>
      <c r="HB209" s="50"/>
      <c r="HC209" s="50"/>
      <c r="HD209" s="50"/>
      <c r="HE209" s="50"/>
      <c r="HF209" s="50"/>
      <c r="HG209" s="50"/>
      <c r="HH209" s="50"/>
      <c r="HI209" s="50"/>
      <c r="HJ209" s="50"/>
      <c r="HK209" s="50"/>
      <c r="HL209" s="50"/>
      <c r="HM209" s="50"/>
      <c r="HN209" s="50"/>
      <c r="HO209" s="50"/>
      <c r="HP209" s="50"/>
      <c r="HQ209" s="50"/>
      <c r="HR209" s="50"/>
      <c r="HS209" s="50"/>
      <c r="HT209" s="50"/>
      <c r="HU209" s="50"/>
      <c r="HV209" s="50"/>
      <c r="HW209" s="50"/>
      <c r="HX209" s="50"/>
      <c r="HY209" s="50"/>
      <c r="HZ209" s="50"/>
      <c r="IA209" s="50"/>
      <c r="IB209" s="50"/>
      <c r="IC209" s="50"/>
      <c r="ID209" s="50"/>
      <c r="IE209" s="50"/>
      <c r="IF209" s="50"/>
      <c r="IG209" s="50"/>
      <c r="IH209" s="50"/>
      <c r="II209" s="50"/>
      <c r="IJ209" s="50"/>
      <c r="IK209" s="50"/>
      <c r="IL209" s="50"/>
      <c r="IM209" s="50"/>
      <c r="IN209" s="50"/>
      <c r="IO209" s="50"/>
      <c r="IP209" s="50"/>
      <c r="IQ209" s="50"/>
      <c r="IR209" s="50"/>
      <c r="IS209" s="50"/>
      <c r="IT209" s="134"/>
      <c r="IU209" s="134"/>
      <c r="IV209" s="134"/>
    </row>
    <row r="210" spans="1:256" s="43" customFormat="1" ht="24" customHeight="1">
      <c r="A210" s="63">
        <v>203</v>
      </c>
      <c r="B210" s="204"/>
      <c r="C210" s="205"/>
      <c r="D210" s="207" t="s">
        <v>367</v>
      </c>
      <c r="E210" s="208">
        <v>7</v>
      </c>
      <c r="F210" s="208">
        <v>292</v>
      </c>
      <c r="G210" s="208">
        <v>3</v>
      </c>
      <c r="H210" s="208" t="s">
        <v>15</v>
      </c>
      <c r="I210" s="223"/>
      <c r="J210" s="199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50"/>
      <c r="FT210" s="50"/>
      <c r="FU210" s="50"/>
      <c r="FV210" s="50"/>
      <c r="FW210" s="50"/>
      <c r="FX210" s="50"/>
      <c r="FY210" s="50"/>
      <c r="FZ210" s="50"/>
      <c r="GA210" s="50"/>
      <c r="GB210" s="50"/>
      <c r="GC210" s="50"/>
      <c r="GD210" s="50"/>
      <c r="GE210" s="50"/>
      <c r="GF210" s="50"/>
      <c r="GG210" s="50"/>
      <c r="GH210" s="50"/>
      <c r="GI210" s="50"/>
      <c r="GJ210" s="50"/>
      <c r="GK210" s="50"/>
      <c r="GL210" s="50"/>
      <c r="GM210" s="50"/>
      <c r="GN210" s="50"/>
      <c r="GO210" s="50"/>
      <c r="GP210" s="134"/>
      <c r="GQ210" s="50"/>
      <c r="GR210" s="50"/>
      <c r="GS210" s="50"/>
      <c r="GT210" s="50"/>
      <c r="GU210" s="50"/>
      <c r="GV210" s="50"/>
      <c r="GW210" s="50"/>
      <c r="GX210" s="50"/>
      <c r="GY210" s="50"/>
      <c r="GZ210" s="50"/>
      <c r="HA210" s="50"/>
      <c r="HB210" s="50"/>
      <c r="HC210" s="50"/>
      <c r="HD210" s="50"/>
      <c r="HE210" s="50"/>
      <c r="HF210" s="50"/>
      <c r="HG210" s="50"/>
      <c r="HH210" s="50"/>
      <c r="HI210" s="50"/>
      <c r="HJ210" s="50"/>
      <c r="HK210" s="50"/>
      <c r="HL210" s="50"/>
      <c r="HM210" s="50"/>
      <c r="HN210" s="50"/>
      <c r="HO210" s="50"/>
      <c r="HP210" s="50"/>
      <c r="HQ210" s="50"/>
      <c r="HR210" s="50"/>
      <c r="HS210" s="50"/>
      <c r="HT210" s="50"/>
      <c r="HU210" s="50"/>
      <c r="HV210" s="50"/>
      <c r="HW210" s="50"/>
      <c r="HX210" s="50"/>
      <c r="HY210" s="50"/>
      <c r="HZ210" s="50"/>
      <c r="IA210" s="50"/>
      <c r="IB210" s="50"/>
      <c r="IC210" s="50"/>
      <c r="ID210" s="50"/>
      <c r="IE210" s="50"/>
      <c r="IF210" s="50"/>
      <c r="IG210" s="50"/>
      <c r="IH210" s="50"/>
      <c r="II210" s="50"/>
      <c r="IJ210" s="50"/>
      <c r="IK210" s="50"/>
      <c r="IL210" s="50"/>
      <c r="IM210" s="50"/>
      <c r="IN210" s="50"/>
      <c r="IO210" s="50"/>
      <c r="IP210" s="50"/>
      <c r="IQ210" s="50"/>
      <c r="IR210" s="50"/>
      <c r="IS210" s="50"/>
      <c r="IT210" s="134"/>
      <c r="IU210" s="134"/>
      <c r="IV210" s="134"/>
    </row>
    <row r="211" spans="1:256" s="43" customFormat="1" ht="24" customHeight="1">
      <c r="A211" s="63">
        <v>204</v>
      </c>
      <c r="B211" s="204"/>
      <c r="C211" s="205"/>
      <c r="D211" s="208" t="s">
        <v>368</v>
      </c>
      <c r="E211" s="208">
        <v>8</v>
      </c>
      <c r="F211" s="208">
        <v>758</v>
      </c>
      <c r="G211" s="208">
        <v>3</v>
      </c>
      <c r="H211" s="208" t="s">
        <v>15</v>
      </c>
      <c r="I211" s="223"/>
      <c r="J211" s="224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50"/>
      <c r="FT211" s="50"/>
      <c r="FU211" s="50"/>
      <c r="FV211" s="50"/>
      <c r="FW211" s="50"/>
      <c r="FX211" s="50"/>
      <c r="FY211" s="50"/>
      <c r="FZ211" s="50"/>
      <c r="GA211" s="50"/>
      <c r="GB211" s="50"/>
      <c r="GC211" s="50"/>
      <c r="GD211" s="50"/>
      <c r="GE211" s="50"/>
      <c r="GF211" s="50"/>
      <c r="GG211" s="50"/>
      <c r="GH211" s="50"/>
      <c r="GI211" s="50"/>
      <c r="GJ211" s="50"/>
      <c r="GK211" s="50"/>
      <c r="GL211" s="50"/>
      <c r="GM211" s="50"/>
      <c r="GN211" s="50"/>
      <c r="GO211" s="50"/>
      <c r="GP211" s="134"/>
      <c r="GQ211" s="50"/>
      <c r="GR211" s="50"/>
      <c r="GS211" s="50"/>
      <c r="GT211" s="50"/>
      <c r="GU211" s="50"/>
      <c r="GV211" s="50"/>
      <c r="GW211" s="50"/>
      <c r="GX211" s="50"/>
      <c r="GY211" s="50"/>
      <c r="GZ211" s="50"/>
      <c r="HA211" s="50"/>
      <c r="HB211" s="50"/>
      <c r="HC211" s="50"/>
      <c r="HD211" s="50"/>
      <c r="HE211" s="50"/>
      <c r="HF211" s="50"/>
      <c r="HG211" s="50"/>
      <c r="HH211" s="50"/>
      <c r="HI211" s="50"/>
      <c r="HJ211" s="50"/>
      <c r="HK211" s="50"/>
      <c r="HL211" s="50"/>
      <c r="HM211" s="50"/>
      <c r="HN211" s="50"/>
      <c r="HO211" s="50"/>
      <c r="HP211" s="50"/>
      <c r="HQ211" s="50"/>
      <c r="HR211" s="50"/>
      <c r="HS211" s="50"/>
      <c r="HT211" s="50"/>
      <c r="HU211" s="50"/>
      <c r="HV211" s="50"/>
      <c r="HW211" s="50"/>
      <c r="HX211" s="50"/>
      <c r="HY211" s="50"/>
      <c r="HZ211" s="50"/>
      <c r="IA211" s="50"/>
      <c r="IB211" s="50"/>
      <c r="IC211" s="50"/>
      <c r="ID211" s="50"/>
      <c r="IE211" s="50"/>
      <c r="IF211" s="50"/>
      <c r="IG211" s="50"/>
      <c r="IH211" s="50"/>
      <c r="II211" s="50"/>
      <c r="IJ211" s="50"/>
      <c r="IK211" s="50"/>
      <c r="IL211" s="50"/>
      <c r="IM211" s="50"/>
      <c r="IN211" s="50"/>
      <c r="IO211" s="50"/>
      <c r="IP211" s="50"/>
      <c r="IQ211" s="50"/>
      <c r="IR211" s="50"/>
      <c r="IS211" s="50"/>
      <c r="IT211" s="134"/>
      <c r="IU211" s="134"/>
      <c r="IV211" s="134"/>
    </row>
    <row r="212" spans="1:256" s="30" customFormat="1" ht="12.75">
      <c r="A212" s="63">
        <v>205</v>
      </c>
      <c r="B212" s="209" t="s">
        <v>369</v>
      </c>
      <c r="C212" s="209" t="s">
        <v>370</v>
      </c>
      <c r="D212" s="210" t="s">
        <v>371</v>
      </c>
      <c r="E212" s="211">
        <v>4</v>
      </c>
      <c r="F212" s="211">
        <v>2000</v>
      </c>
      <c r="G212" s="211">
        <v>5</v>
      </c>
      <c r="H212" s="212" t="s">
        <v>15</v>
      </c>
      <c r="I212" s="211">
        <v>150</v>
      </c>
      <c r="J212" s="130" t="s">
        <v>372</v>
      </c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50"/>
      <c r="FT212" s="50"/>
      <c r="FU212" s="50"/>
      <c r="FV212" s="50"/>
      <c r="FW212" s="50"/>
      <c r="FX212" s="50"/>
      <c r="FY212" s="50"/>
      <c r="FZ212" s="50"/>
      <c r="GA212" s="50"/>
      <c r="GB212" s="50"/>
      <c r="GC212" s="50"/>
      <c r="GD212" s="50"/>
      <c r="GE212" s="50"/>
      <c r="GF212" s="50"/>
      <c r="GG212" s="50"/>
      <c r="GH212" s="50"/>
      <c r="GI212" s="50"/>
      <c r="GJ212" s="50"/>
      <c r="GK212" s="50"/>
      <c r="GL212" s="50"/>
      <c r="GM212" s="50"/>
      <c r="GN212" s="50"/>
      <c r="GO212" s="50"/>
      <c r="GP212" s="50"/>
      <c r="GQ212" s="50"/>
      <c r="GR212" s="50"/>
      <c r="GS212" s="50"/>
      <c r="GT212" s="50"/>
      <c r="GU212" s="50"/>
      <c r="GV212" s="50"/>
      <c r="GW212" s="50"/>
      <c r="GX212" s="50"/>
      <c r="GY212" s="50"/>
      <c r="GZ212" s="50"/>
      <c r="HA212" s="50"/>
      <c r="HB212" s="50"/>
      <c r="HC212" s="50"/>
      <c r="HD212" s="50"/>
      <c r="HE212" s="50"/>
      <c r="HF212" s="50"/>
      <c r="HG212" s="50"/>
      <c r="HH212" s="50"/>
      <c r="HI212" s="50"/>
      <c r="HJ212" s="50"/>
      <c r="HK212" s="50"/>
      <c r="HL212" s="50"/>
      <c r="HM212" s="50"/>
      <c r="HN212" s="50"/>
      <c r="HO212" s="50"/>
      <c r="HP212" s="50"/>
      <c r="HQ212" s="50"/>
      <c r="HR212" s="50"/>
      <c r="HS212" s="50"/>
      <c r="HT212" s="50"/>
      <c r="HU212" s="50"/>
      <c r="HV212" s="50"/>
      <c r="HW212" s="50"/>
      <c r="HX212" s="50"/>
      <c r="HY212" s="50"/>
      <c r="HZ212" s="50"/>
      <c r="IA212" s="50"/>
      <c r="IB212" s="50"/>
      <c r="IC212" s="50"/>
      <c r="ID212" s="50"/>
      <c r="IE212" s="50"/>
      <c r="IF212" s="50"/>
      <c r="IG212" s="50"/>
      <c r="IH212" s="50"/>
      <c r="II212" s="50"/>
      <c r="IJ212" s="50"/>
      <c r="IK212" s="50"/>
      <c r="IL212" s="50"/>
      <c r="IM212" s="50"/>
      <c r="IN212" s="50"/>
      <c r="IO212" s="50"/>
      <c r="IP212" s="50"/>
      <c r="IQ212" s="50"/>
      <c r="IR212" s="50"/>
      <c r="IS212" s="50"/>
      <c r="IT212" s="134"/>
      <c r="IU212" s="134"/>
      <c r="IV212" s="134"/>
    </row>
    <row r="213" spans="1:256" s="30" customFormat="1" ht="12.75">
      <c r="A213" s="63">
        <v>206</v>
      </c>
      <c r="B213" s="209" t="s">
        <v>373</v>
      </c>
      <c r="C213" s="213" t="s">
        <v>374</v>
      </c>
      <c r="D213" s="214" t="s">
        <v>375</v>
      </c>
      <c r="E213" s="211">
        <v>5</v>
      </c>
      <c r="F213" s="211">
        <v>103.65</v>
      </c>
      <c r="G213" s="211">
        <v>3</v>
      </c>
      <c r="H213" s="212" t="s">
        <v>15</v>
      </c>
      <c r="I213" s="211" t="s">
        <v>376</v>
      </c>
      <c r="J213" s="13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50"/>
      <c r="FT213" s="50"/>
      <c r="FU213" s="50"/>
      <c r="FV213" s="50"/>
      <c r="FW213" s="50"/>
      <c r="FX213" s="50"/>
      <c r="FY213" s="50"/>
      <c r="FZ213" s="50"/>
      <c r="GA213" s="50"/>
      <c r="GB213" s="50"/>
      <c r="GC213" s="50"/>
      <c r="GD213" s="50"/>
      <c r="GE213" s="50"/>
      <c r="GF213" s="50"/>
      <c r="GG213" s="50"/>
      <c r="GH213" s="50"/>
      <c r="GI213" s="50"/>
      <c r="GJ213" s="50"/>
      <c r="GK213" s="50"/>
      <c r="GL213" s="50"/>
      <c r="GM213" s="50"/>
      <c r="GN213" s="50"/>
      <c r="GO213" s="50"/>
      <c r="GP213" s="50"/>
      <c r="GQ213" s="50"/>
      <c r="GR213" s="50"/>
      <c r="GS213" s="50"/>
      <c r="GT213" s="50"/>
      <c r="GU213" s="50"/>
      <c r="GV213" s="50"/>
      <c r="GW213" s="50"/>
      <c r="GX213" s="50"/>
      <c r="GY213" s="50"/>
      <c r="GZ213" s="50"/>
      <c r="HA213" s="50"/>
      <c r="HB213" s="50"/>
      <c r="HC213" s="50"/>
      <c r="HD213" s="50"/>
      <c r="HE213" s="50"/>
      <c r="HF213" s="50"/>
      <c r="HG213" s="50"/>
      <c r="HH213" s="50"/>
      <c r="HI213" s="50"/>
      <c r="HJ213" s="50"/>
      <c r="HK213" s="50"/>
      <c r="HL213" s="50"/>
      <c r="HM213" s="50"/>
      <c r="HN213" s="50"/>
      <c r="HO213" s="50"/>
      <c r="HP213" s="50"/>
      <c r="HQ213" s="50"/>
      <c r="HR213" s="50"/>
      <c r="HS213" s="50"/>
      <c r="HT213" s="50"/>
      <c r="HU213" s="50"/>
      <c r="HV213" s="50"/>
      <c r="HW213" s="50"/>
      <c r="HX213" s="50"/>
      <c r="HY213" s="50"/>
      <c r="HZ213" s="50"/>
      <c r="IA213" s="50"/>
      <c r="IB213" s="50"/>
      <c r="IC213" s="50"/>
      <c r="ID213" s="50"/>
      <c r="IE213" s="50"/>
      <c r="IF213" s="50"/>
      <c r="IG213" s="50"/>
      <c r="IH213" s="50"/>
      <c r="II213" s="50"/>
      <c r="IJ213" s="50"/>
      <c r="IK213" s="50"/>
      <c r="IL213" s="50"/>
      <c r="IM213" s="50"/>
      <c r="IN213" s="50"/>
      <c r="IO213" s="50"/>
      <c r="IP213" s="50"/>
      <c r="IQ213" s="50"/>
      <c r="IR213" s="50"/>
      <c r="IS213" s="50"/>
      <c r="IT213" s="134"/>
      <c r="IU213" s="134"/>
      <c r="IV213" s="134"/>
    </row>
    <row r="214" spans="1:256" s="30" customFormat="1" ht="12.75">
      <c r="A214" s="63">
        <v>207</v>
      </c>
      <c r="B214" s="209"/>
      <c r="C214" s="213"/>
      <c r="D214" s="214" t="s">
        <v>377</v>
      </c>
      <c r="E214" s="211">
        <v>7</v>
      </c>
      <c r="F214" s="211">
        <v>180</v>
      </c>
      <c r="G214" s="211">
        <v>3</v>
      </c>
      <c r="H214" s="212" t="s">
        <v>15</v>
      </c>
      <c r="I214" s="211" t="s">
        <v>376</v>
      </c>
      <c r="J214" s="13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50"/>
      <c r="FT214" s="50"/>
      <c r="FU214" s="50"/>
      <c r="FV214" s="50"/>
      <c r="FW214" s="50"/>
      <c r="FX214" s="50"/>
      <c r="FY214" s="50"/>
      <c r="FZ214" s="50"/>
      <c r="GA214" s="50"/>
      <c r="GB214" s="50"/>
      <c r="GC214" s="50"/>
      <c r="GD214" s="50"/>
      <c r="GE214" s="50"/>
      <c r="GF214" s="50"/>
      <c r="GG214" s="50"/>
      <c r="GH214" s="50"/>
      <c r="GI214" s="50"/>
      <c r="GJ214" s="50"/>
      <c r="GK214" s="50"/>
      <c r="GL214" s="50"/>
      <c r="GM214" s="50"/>
      <c r="GN214" s="50"/>
      <c r="GO214" s="50"/>
      <c r="GP214" s="50"/>
      <c r="GQ214" s="50"/>
      <c r="GR214" s="50"/>
      <c r="GS214" s="50"/>
      <c r="GT214" s="50"/>
      <c r="GU214" s="50"/>
      <c r="GV214" s="50"/>
      <c r="GW214" s="50"/>
      <c r="GX214" s="50"/>
      <c r="GY214" s="50"/>
      <c r="GZ214" s="50"/>
      <c r="HA214" s="50"/>
      <c r="HB214" s="50"/>
      <c r="HC214" s="50"/>
      <c r="HD214" s="50"/>
      <c r="HE214" s="50"/>
      <c r="HF214" s="50"/>
      <c r="HG214" s="50"/>
      <c r="HH214" s="50"/>
      <c r="HI214" s="50"/>
      <c r="HJ214" s="50"/>
      <c r="HK214" s="50"/>
      <c r="HL214" s="50"/>
      <c r="HM214" s="50"/>
      <c r="HN214" s="50"/>
      <c r="HO214" s="50"/>
      <c r="HP214" s="50"/>
      <c r="HQ214" s="50"/>
      <c r="HR214" s="50"/>
      <c r="HS214" s="50"/>
      <c r="HT214" s="50"/>
      <c r="HU214" s="50"/>
      <c r="HV214" s="50"/>
      <c r="HW214" s="50"/>
      <c r="HX214" s="50"/>
      <c r="HY214" s="50"/>
      <c r="HZ214" s="50"/>
      <c r="IA214" s="50"/>
      <c r="IB214" s="50"/>
      <c r="IC214" s="50"/>
      <c r="ID214" s="50"/>
      <c r="IE214" s="50"/>
      <c r="IF214" s="50"/>
      <c r="IG214" s="50"/>
      <c r="IH214" s="50"/>
      <c r="II214" s="50"/>
      <c r="IJ214" s="50"/>
      <c r="IK214" s="50"/>
      <c r="IL214" s="50"/>
      <c r="IM214" s="50"/>
      <c r="IN214" s="50"/>
      <c r="IO214" s="50"/>
      <c r="IP214" s="50"/>
      <c r="IQ214" s="50"/>
      <c r="IR214" s="50"/>
      <c r="IS214" s="50"/>
      <c r="IT214" s="134"/>
      <c r="IU214" s="134"/>
      <c r="IV214" s="134"/>
    </row>
    <row r="215" spans="1:256" s="30" customFormat="1" ht="12.75">
      <c r="A215" s="63">
        <v>208</v>
      </c>
      <c r="B215" s="209"/>
      <c r="C215" s="213"/>
      <c r="D215" s="214" t="s">
        <v>378</v>
      </c>
      <c r="E215" s="211">
        <v>9</v>
      </c>
      <c r="F215" s="211">
        <v>132.2</v>
      </c>
      <c r="G215" s="211">
        <v>3</v>
      </c>
      <c r="H215" s="212" t="s">
        <v>15</v>
      </c>
      <c r="I215" s="211" t="s">
        <v>376</v>
      </c>
      <c r="J215" s="13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50"/>
      <c r="FT215" s="50"/>
      <c r="FU215" s="50"/>
      <c r="FV215" s="50"/>
      <c r="FW215" s="50"/>
      <c r="FX215" s="50"/>
      <c r="FY215" s="50"/>
      <c r="FZ215" s="50"/>
      <c r="GA215" s="50"/>
      <c r="GB215" s="50"/>
      <c r="GC215" s="50"/>
      <c r="GD215" s="50"/>
      <c r="GE215" s="50"/>
      <c r="GF215" s="50"/>
      <c r="GG215" s="50"/>
      <c r="GH215" s="50"/>
      <c r="GI215" s="50"/>
      <c r="GJ215" s="50"/>
      <c r="GK215" s="50"/>
      <c r="GL215" s="50"/>
      <c r="GM215" s="50"/>
      <c r="GN215" s="50"/>
      <c r="GO215" s="50"/>
      <c r="GP215" s="50"/>
      <c r="GQ215" s="50"/>
      <c r="GR215" s="50"/>
      <c r="GS215" s="50"/>
      <c r="GT215" s="50"/>
      <c r="GU215" s="50"/>
      <c r="GV215" s="50"/>
      <c r="GW215" s="50"/>
      <c r="GX215" s="50"/>
      <c r="GY215" s="50"/>
      <c r="GZ215" s="50"/>
      <c r="HA215" s="50"/>
      <c r="HB215" s="50"/>
      <c r="HC215" s="50"/>
      <c r="HD215" s="50"/>
      <c r="HE215" s="50"/>
      <c r="HF215" s="50"/>
      <c r="HG215" s="50"/>
      <c r="HH215" s="50"/>
      <c r="HI215" s="50"/>
      <c r="HJ215" s="50"/>
      <c r="HK215" s="50"/>
      <c r="HL215" s="50"/>
      <c r="HM215" s="50"/>
      <c r="HN215" s="50"/>
      <c r="HO215" s="50"/>
      <c r="HP215" s="50"/>
      <c r="HQ215" s="50"/>
      <c r="HR215" s="50"/>
      <c r="HS215" s="50"/>
      <c r="HT215" s="50"/>
      <c r="HU215" s="50"/>
      <c r="HV215" s="50"/>
      <c r="HW215" s="50"/>
      <c r="HX215" s="50"/>
      <c r="HY215" s="50"/>
      <c r="HZ215" s="50"/>
      <c r="IA215" s="50"/>
      <c r="IB215" s="50"/>
      <c r="IC215" s="50"/>
      <c r="ID215" s="50"/>
      <c r="IE215" s="50"/>
      <c r="IF215" s="50"/>
      <c r="IG215" s="50"/>
      <c r="IH215" s="50"/>
      <c r="II215" s="50"/>
      <c r="IJ215" s="50"/>
      <c r="IK215" s="50"/>
      <c r="IL215" s="50"/>
      <c r="IM215" s="50"/>
      <c r="IN215" s="50"/>
      <c r="IO215" s="50"/>
      <c r="IP215" s="50"/>
      <c r="IQ215" s="50"/>
      <c r="IR215" s="50"/>
      <c r="IS215" s="50"/>
      <c r="IT215" s="134"/>
      <c r="IU215" s="134"/>
      <c r="IV215" s="134"/>
    </row>
    <row r="216" spans="1:256" s="30" customFormat="1" ht="12.75">
      <c r="A216" s="63">
        <v>209</v>
      </c>
      <c r="B216" s="209"/>
      <c r="C216" s="213"/>
      <c r="D216" s="214" t="s">
        <v>379</v>
      </c>
      <c r="E216" s="211">
        <v>4</v>
      </c>
      <c r="F216" s="211">
        <v>264.3</v>
      </c>
      <c r="G216" s="211">
        <v>3</v>
      </c>
      <c r="H216" s="212" t="s">
        <v>15</v>
      </c>
      <c r="I216" s="211" t="s">
        <v>376</v>
      </c>
      <c r="J216" s="13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50"/>
      <c r="FT216" s="50"/>
      <c r="FU216" s="50"/>
      <c r="FV216" s="50"/>
      <c r="FW216" s="50"/>
      <c r="FX216" s="50"/>
      <c r="FY216" s="50"/>
      <c r="FZ216" s="50"/>
      <c r="GA216" s="50"/>
      <c r="GB216" s="50"/>
      <c r="GC216" s="50"/>
      <c r="GD216" s="50"/>
      <c r="GE216" s="50"/>
      <c r="GF216" s="50"/>
      <c r="GG216" s="50"/>
      <c r="GH216" s="50"/>
      <c r="GI216" s="50"/>
      <c r="GJ216" s="50"/>
      <c r="GK216" s="50"/>
      <c r="GL216" s="50"/>
      <c r="GM216" s="50"/>
      <c r="GN216" s="50"/>
      <c r="GO216" s="50"/>
      <c r="GP216" s="50"/>
      <c r="GQ216" s="50"/>
      <c r="GR216" s="50"/>
      <c r="GS216" s="50"/>
      <c r="GT216" s="50"/>
      <c r="GU216" s="50"/>
      <c r="GV216" s="50"/>
      <c r="GW216" s="50"/>
      <c r="GX216" s="50"/>
      <c r="GY216" s="50"/>
      <c r="GZ216" s="50"/>
      <c r="HA216" s="50"/>
      <c r="HB216" s="50"/>
      <c r="HC216" s="50"/>
      <c r="HD216" s="50"/>
      <c r="HE216" s="50"/>
      <c r="HF216" s="50"/>
      <c r="HG216" s="50"/>
      <c r="HH216" s="50"/>
      <c r="HI216" s="50"/>
      <c r="HJ216" s="50"/>
      <c r="HK216" s="50"/>
      <c r="HL216" s="50"/>
      <c r="HM216" s="50"/>
      <c r="HN216" s="50"/>
      <c r="HO216" s="50"/>
      <c r="HP216" s="50"/>
      <c r="HQ216" s="50"/>
      <c r="HR216" s="50"/>
      <c r="HS216" s="50"/>
      <c r="HT216" s="50"/>
      <c r="HU216" s="50"/>
      <c r="HV216" s="50"/>
      <c r="HW216" s="50"/>
      <c r="HX216" s="50"/>
      <c r="HY216" s="50"/>
      <c r="HZ216" s="50"/>
      <c r="IA216" s="50"/>
      <c r="IB216" s="50"/>
      <c r="IC216" s="50"/>
      <c r="ID216" s="50"/>
      <c r="IE216" s="50"/>
      <c r="IF216" s="50"/>
      <c r="IG216" s="50"/>
      <c r="IH216" s="50"/>
      <c r="II216" s="50"/>
      <c r="IJ216" s="50"/>
      <c r="IK216" s="50"/>
      <c r="IL216" s="50"/>
      <c r="IM216" s="50"/>
      <c r="IN216" s="50"/>
      <c r="IO216" s="50"/>
      <c r="IP216" s="50"/>
      <c r="IQ216" s="50"/>
      <c r="IR216" s="50"/>
      <c r="IS216" s="50"/>
      <c r="IT216" s="134"/>
      <c r="IU216" s="134"/>
      <c r="IV216" s="134"/>
    </row>
    <row r="217" spans="1:256" s="30" customFormat="1" ht="12.75">
      <c r="A217" s="63">
        <v>210</v>
      </c>
      <c r="B217" s="209"/>
      <c r="C217" s="213"/>
      <c r="D217" s="214" t="s">
        <v>380</v>
      </c>
      <c r="E217" s="211">
        <v>6</v>
      </c>
      <c r="F217" s="211">
        <v>114.4</v>
      </c>
      <c r="G217" s="211">
        <v>3</v>
      </c>
      <c r="H217" s="212" t="s">
        <v>15</v>
      </c>
      <c r="I217" s="211" t="s">
        <v>376</v>
      </c>
      <c r="J217" s="13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50"/>
      <c r="FT217" s="50"/>
      <c r="FU217" s="50"/>
      <c r="FV217" s="50"/>
      <c r="FW217" s="50"/>
      <c r="FX217" s="50"/>
      <c r="FY217" s="50"/>
      <c r="FZ217" s="50"/>
      <c r="GA217" s="50"/>
      <c r="GB217" s="50"/>
      <c r="GC217" s="50"/>
      <c r="GD217" s="50"/>
      <c r="GE217" s="50"/>
      <c r="GF217" s="50"/>
      <c r="GG217" s="50"/>
      <c r="GH217" s="50"/>
      <c r="GI217" s="50"/>
      <c r="GJ217" s="50"/>
      <c r="GK217" s="50"/>
      <c r="GL217" s="50"/>
      <c r="GM217" s="50"/>
      <c r="GN217" s="50"/>
      <c r="GO217" s="50"/>
      <c r="GP217" s="50"/>
      <c r="GQ217" s="50"/>
      <c r="GR217" s="50"/>
      <c r="GS217" s="50"/>
      <c r="GT217" s="50"/>
      <c r="GU217" s="50"/>
      <c r="GV217" s="50"/>
      <c r="GW217" s="50"/>
      <c r="GX217" s="50"/>
      <c r="GY217" s="50"/>
      <c r="GZ217" s="50"/>
      <c r="HA217" s="50"/>
      <c r="HB217" s="50"/>
      <c r="HC217" s="50"/>
      <c r="HD217" s="50"/>
      <c r="HE217" s="50"/>
      <c r="HF217" s="50"/>
      <c r="HG217" s="50"/>
      <c r="HH217" s="50"/>
      <c r="HI217" s="50"/>
      <c r="HJ217" s="50"/>
      <c r="HK217" s="50"/>
      <c r="HL217" s="50"/>
      <c r="HM217" s="50"/>
      <c r="HN217" s="50"/>
      <c r="HO217" s="50"/>
      <c r="HP217" s="50"/>
      <c r="HQ217" s="50"/>
      <c r="HR217" s="50"/>
      <c r="HS217" s="50"/>
      <c r="HT217" s="50"/>
      <c r="HU217" s="50"/>
      <c r="HV217" s="50"/>
      <c r="HW217" s="50"/>
      <c r="HX217" s="50"/>
      <c r="HY217" s="50"/>
      <c r="HZ217" s="50"/>
      <c r="IA217" s="50"/>
      <c r="IB217" s="50"/>
      <c r="IC217" s="50"/>
      <c r="ID217" s="50"/>
      <c r="IE217" s="50"/>
      <c r="IF217" s="50"/>
      <c r="IG217" s="50"/>
      <c r="IH217" s="50"/>
      <c r="II217" s="50"/>
      <c r="IJ217" s="50"/>
      <c r="IK217" s="50"/>
      <c r="IL217" s="50"/>
      <c r="IM217" s="50"/>
      <c r="IN217" s="50"/>
      <c r="IO217" s="50"/>
      <c r="IP217" s="50"/>
      <c r="IQ217" s="50"/>
      <c r="IR217" s="50"/>
      <c r="IS217" s="50"/>
      <c r="IT217" s="134"/>
      <c r="IU217" s="134"/>
      <c r="IV217" s="134"/>
    </row>
    <row r="218" spans="1:256" s="30" customFormat="1" ht="12.75">
      <c r="A218" s="63">
        <v>211</v>
      </c>
      <c r="B218" s="209"/>
      <c r="C218" s="213"/>
      <c r="D218" s="214" t="s">
        <v>381</v>
      </c>
      <c r="E218" s="211">
        <v>8</v>
      </c>
      <c r="F218" s="211">
        <v>103.5</v>
      </c>
      <c r="G218" s="211">
        <v>3</v>
      </c>
      <c r="H218" s="212" t="s">
        <v>15</v>
      </c>
      <c r="I218" s="211" t="s">
        <v>376</v>
      </c>
      <c r="J218" s="13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50"/>
      <c r="FT218" s="50"/>
      <c r="FU218" s="50"/>
      <c r="FV218" s="50"/>
      <c r="FW218" s="50"/>
      <c r="FX218" s="50"/>
      <c r="FY218" s="50"/>
      <c r="FZ218" s="50"/>
      <c r="GA218" s="50"/>
      <c r="GB218" s="50"/>
      <c r="GC218" s="50"/>
      <c r="GD218" s="50"/>
      <c r="GE218" s="50"/>
      <c r="GF218" s="50"/>
      <c r="GG218" s="50"/>
      <c r="GH218" s="50"/>
      <c r="GI218" s="50"/>
      <c r="GJ218" s="50"/>
      <c r="GK218" s="50"/>
      <c r="GL218" s="50"/>
      <c r="GM218" s="50"/>
      <c r="GN218" s="50"/>
      <c r="GO218" s="50"/>
      <c r="GP218" s="50"/>
      <c r="GQ218" s="50"/>
      <c r="GR218" s="50"/>
      <c r="GS218" s="50"/>
      <c r="GT218" s="50"/>
      <c r="GU218" s="50"/>
      <c r="GV218" s="50"/>
      <c r="GW218" s="50"/>
      <c r="GX218" s="50"/>
      <c r="GY218" s="50"/>
      <c r="GZ218" s="50"/>
      <c r="HA218" s="50"/>
      <c r="HB218" s="50"/>
      <c r="HC218" s="50"/>
      <c r="HD218" s="50"/>
      <c r="HE218" s="50"/>
      <c r="HF218" s="50"/>
      <c r="HG218" s="50"/>
      <c r="HH218" s="50"/>
      <c r="HI218" s="50"/>
      <c r="HJ218" s="50"/>
      <c r="HK218" s="50"/>
      <c r="HL218" s="50"/>
      <c r="HM218" s="50"/>
      <c r="HN218" s="50"/>
      <c r="HO218" s="50"/>
      <c r="HP218" s="50"/>
      <c r="HQ218" s="50"/>
      <c r="HR218" s="50"/>
      <c r="HS218" s="50"/>
      <c r="HT218" s="50"/>
      <c r="HU218" s="50"/>
      <c r="HV218" s="50"/>
      <c r="HW218" s="50"/>
      <c r="HX218" s="50"/>
      <c r="HY218" s="50"/>
      <c r="HZ218" s="50"/>
      <c r="IA218" s="50"/>
      <c r="IB218" s="50"/>
      <c r="IC218" s="50"/>
      <c r="ID218" s="50"/>
      <c r="IE218" s="50"/>
      <c r="IF218" s="50"/>
      <c r="IG218" s="50"/>
      <c r="IH218" s="50"/>
      <c r="II218" s="50"/>
      <c r="IJ218" s="50"/>
      <c r="IK218" s="50"/>
      <c r="IL218" s="50"/>
      <c r="IM218" s="50"/>
      <c r="IN218" s="50"/>
      <c r="IO218" s="50"/>
      <c r="IP218" s="50"/>
      <c r="IQ218" s="50"/>
      <c r="IR218" s="50"/>
      <c r="IS218" s="50"/>
      <c r="IT218" s="134"/>
      <c r="IU218" s="134"/>
      <c r="IV218" s="134"/>
    </row>
    <row r="219" spans="1:256" s="30" customFormat="1" ht="12.75">
      <c r="A219" s="63">
        <v>212</v>
      </c>
      <c r="B219" s="209" t="s">
        <v>382</v>
      </c>
      <c r="C219" s="213" t="s">
        <v>383</v>
      </c>
      <c r="D219" s="215" t="s">
        <v>384</v>
      </c>
      <c r="E219" s="211">
        <v>4</v>
      </c>
      <c r="F219" s="211">
        <v>3000</v>
      </c>
      <c r="G219" s="216">
        <v>3.5</v>
      </c>
      <c r="H219" s="212" t="s">
        <v>15</v>
      </c>
      <c r="I219" s="211">
        <v>150</v>
      </c>
      <c r="J219" s="13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50"/>
      <c r="FT219" s="50"/>
      <c r="FU219" s="50"/>
      <c r="FV219" s="50"/>
      <c r="FW219" s="50"/>
      <c r="FX219" s="50"/>
      <c r="FY219" s="50"/>
      <c r="FZ219" s="50"/>
      <c r="GA219" s="50"/>
      <c r="GB219" s="50"/>
      <c r="GC219" s="50"/>
      <c r="GD219" s="50"/>
      <c r="GE219" s="50"/>
      <c r="GF219" s="50"/>
      <c r="GG219" s="50"/>
      <c r="GH219" s="50"/>
      <c r="GI219" s="50"/>
      <c r="GJ219" s="50"/>
      <c r="GK219" s="50"/>
      <c r="GL219" s="50"/>
      <c r="GM219" s="50"/>
      <c r="GN219" s="50"/>
      <c r="GO219" s="50"/>
      <c r="GP219" s="50"/>
      <c r="GQ219" s="50"/>
      <c r="GR219" s="50"/>
      <c r="GS219" s="50"/>
      <c r="GT219" s="50"/>
      <c r="GU219" s="50"/>
      <c r="GV219" s="50"/>
      <c r="GW219" s="50"/>
      <c r="GX219" s="50"/>
      <c r="GY219" s="50"/>
      <c r="GZ219" s="50"/>
      <c r="HA219" s="50"/>
      <c r="HB219" s="50"/>
      <c r="HC219" s="50"/>
      <c r="HD219" s="50"/>
      <c r="HE219" s="50"/>
      <c r="HF219" s="50"/>
      <c r="HG219" s="50"/>
      <c r="HH219" s="50"/>
      <c r="HI219" s="50"/>
      <c r="HJ219" s="50"/>
      <c r="HK219" s="50"/>
      <c r="HL219" s="50"/>
      <c r="HM219" s="50"/>
      <c r="HN219" s="50"/>
      <c r="HO219" s="50"/>
      <c r="HP219" s="50"/>
      <c r="HQ219" s="50"/>
      <c r="HR219" s="50"/>
      <c r="HS219" s="50"/>
      <c r="HT219" s="50"/>
      <c r="HU219" s="50"/>
      <c r="HV219" s="50"/>
      <c r="HW219" s="50"/>
      <c r="HX219" s="50"/>
      <c r="HY219" s="50"/>
      <c r="HZ219" s="50"/>
      <c r="IA219" s="50"/>
      <c r="IB219" s="50"/>
      <c r="IC219" s="50"/>
      <c r="ID219" s="50"/>
      <c r="IE219" s="50"/>
      <c r="IF219" s="50"/>
      <c r="IG219" s="50"/>
      <c r="IH219" s="50"/>
      <c r="II219" s="50"/>
      <c r="IJ219" s="50"/>
      <c r="IK219" s="50"/>
      <c r="IL219" s="50"/>
      <c r="IM219" s="50"/>
      <c r="IN219" s="50"/>
      <c r="IO219" s="50"/>
      <c r="IP219" s="50"/>
      <c r="IQ219" s="50"/>
      <c r="IR219" s="50"/>
      <c r="IS219" s="50"/>
      <c r="IT219" s="134"/>
      <c r="IU219" s="134"/>
      <c r="IV219" s="134"/>
    </row>
    <row r="220" spans="1:256" s="30" customFormat="1" ht="12.75">
      <c r="A220" s="63">
        <v>213</v>
      </c>
      <c r="B220" s="209" t="s">
        <v>385</v>
      </c>
      <c r="C220" s="213" t="s">
        <v>386</v>
      </c>
      <c r="D220" s="217" t="s">
        <v>387</v>
      </c>
      <c r="E220" s="211">
        <v>1</v>
      </c>
      <c r="F220" s="211">
        <v>16037</v>
      </c>
      <c r="G220" s="216">
        <v>2.6</v>
      </c>
      <c r="H220" s="212" t="s">
        <v>15</v>
      </c>
      <c r="I220" s="211">
        <v>150</v>
      </c>
      <c r="J220" s="13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50"/>
      <c r="FT220" s="50"/>
      <c r="FU220" s="50"/>
      <c r="FV220" s="50"/>
      <c r="FW220" s="50"/>
      <c r="FX220" s="50"/>
      <c r="FY220" s="50"/>
      <c r="FZ220" s="50"/>
      <c r="GA220" s="50"/>
      <c r="GB220" s="50"/>
      <c r="GC220" s="50"/>
      <c r="GD220" s="50"/>
      <c r="GE220" s="50"/>
      <c r="GF220" s="50"/>
      <c r="GG220" s="50"/>
      <c r="GH220" s="50"/>
      <c r="GI220" s="50"/>
      <c r="GJ220" s="50"/>
      <c r="GK220" s="50"/>
      <c r="GL220" s="50"/>
      <c r="GM220" s="50"/>
      <c r="GN220" s="50"/>
      <c r="GO220" s="50"/>
      <c r="GP220" s="50"/>
      <c r="GQ220" s="50"/>
      <c r="GR220" s="50"/>
      <c r="GS220" s="50"/>
      <c r="GT220" s="50"/>
      <c r="GU220" s="50"/>
      <c r="GV220" s="50"/>
      <c r="GW220" s="50"/>
      <c r="GX220" s="50"/>
      <c r="GY220" s="50"/>
      <c r="GZ220" s="50"/>
      <c r="HA220" s="50"/>
      <c r="HB220" s="50"/>
      <c r="HC220" s="50"/>
      <c r="HD220" s="50"/>
      <c r="HE220" s="50"/>
      <c r="HF220" s="50"/>
      <c r="HG220" s="50"/>
      <c r="HH220" s="50"/>
      <c r="HI220" s="50"/>
      <c r="HJ220" s="50"/>
      <c r="HK220" s="50"/>
      <c r="HL220" s="50"/>
      <c r="HM220" s="50"/>
      <c r="HN220" s="50"/>
      <c r="HO220" s="50"/>
      <c r="HP220" s="50"/>
      <c r="HQ220" s="50"/>
      <c r="HR220" s="50"/>
      <c r="HS220" s="50"/>
      <c r="HT220" s="50"/>
      <c r="HU220" s="50"/>
      <c r="HV220" s="50"/>
      <c r="HW220" s="50"/>
      <c r="HX220" s="50"/>
      <c r="HY220" s="50"/>
      <c r="HZ220" s="50"/>
      <c r="IA220" s="50"/>
      <c r="IB220" s="50"/>
      <c r="IC220" s="50"/>
      <c r="ID220" s="50"/>
      <c r="IE220" s="50"/>
      <c r="IF220" s="50"/>
      <c r="IG220" s="50"/>
      <c r="IH220" s="50"/>
      <c r="II220" s="50"/>
      <c r="IJ220" s="50"/>
      <c r="IK220" s="50"/>
      <c r="IL220" s="50"/>
      <c r="IM220" s="50"/>
      <c r="IN220" s="50"/>
      <c r="IO220" s="50"/>
      <c r="IP220" s="50"/>
      <c r="IQ220" s="50"/>
      <c r="IR220" s="50"/>
      <c r="IS220" s="50"/>
      <c r="IT220" s="134"/>
      <c r="IU220" s="134"/>
      <c r="IV220" s="134"/>
    </row>
    <row r="221" spans="1:256" s="44" customFormat="1" ht="12.75">
      <c r="A221" s="63">
        <v>214</v>
      </c>
      <c r="B221" s="136" t="s">
        <v>388</v>
      </c>
      <c r="C221" s="136" t="s">
        <v>389</v>
      </c>
      <c r="D221" s="137" t="s">
        <v>390</v>
      </c>
      <c r="E221" s="137">
        <v>4</v>
      </c>
      <c r="F221" s="138">
        <v>1244</v>
      </c>
      <c r="G221" s="137">
        <v>2.3</v>
      </c>
      <c r="H221" s="136" t="s">
        <v>15</v>
      </c>
      <c r="I221" s="137" t="s">
        <v>391</v>
      </c>
      <c r="J221" s="198" t="s">
        <v>392</v>
      </c>
      <c r="FV221" s="227"/>
      <c r="FW221" s="227"/>
      <c r="FX221" s="227"/>
      <c r="FY221" s="227"/>
      <c r="FZ221" s="227"/>
      <c r="GA221" s="227"/>
      <c r="GB221" s="227"/>
      <c r="GC221" s="227"/>
      <c r="GD221" s="227"/>
      <c r="GE221" s="227"/>
      <c r="GF221" s="227"/>
      <c r="GG221" s="227"/>
      <c r="GH221" s="227"/>
      <c r="GI221" s="227"/>
      <c r="GJ221" s="227"/>
      <c r="GK221" s="227"/>
      <c r="GL221" s="227"/>
      <c r="GM221" s="227"/>
      <c r="GN221" s="227"/>
      <c r="GO221" s="227"/>
      <c r="GP221" s="227"/>
      <c r="GQ221" s="227"/>
      <c r="GR221" s="227"/>
      <c r="GS221" s="227"/>
      <c r="IT221" s="50"/>
      <c r="IU221" s="50"/>
      <c r="IV221" s="50"/>
    </row>
    <row r="222" spans="1:256" s="44" customFormat="1" ht="12.75">
      <c r="A222" s="63">
        <v>215</v>
      </c>
      <c r="B222" s="137"/>
      <c r="C222" s="137"/>
      <c r="D222" s="137" t="s">
        <v>393</v>
      </c>
      <c r="E222" s="137">
        <v>5</v>
      </c>
      <c r="F222" s="138">
        <v>2500</v>
      </c>
      <c r="G222" s="137">
        <v>2.3</v>
      </c>
      <c r="H222" s="136" t="s">
        <v>15</v>
      </c>
      <c r="I222" s="137" t="s">
        <v>391</v>
      </c>
      <c r="J222" s="199"/>
      <c r="FV222" s="227"/>
      <c r="FW222" s="227"/>
      <c r="FX222" s="227"/>
      <c r="FY222" s="227"/>
      <c r="FZ222" s="227"/>
      <c r="GA222" s="227"/>
      <c r="GB222" s="227"/>
      <c r="GC222" s="227"/>
      <c r="GD222" s="227"/>
      <c r="GE222" s="227"/>
      <c r="GF222" s="227"/>
      <c r="GG222" s="227"/>
      <c r="GH222" s="227"/>
      <c r="GI222" s="227"/>
      <c r="GJ222" s="227"/>
      <c r="GK222" s="227"/>
      <c r="GL222" s="227"/>
      <c r="GM222" s="227"/>
      <c r="GN222" s="227"/>
      <c r="GO222" s="227"/>
      <c r="GP222" s="227"/>
      <c r="GQ222" s="227"/>
      <c r="GR222" s="227"/>
      <c r="GS222" s="227"/>
      <c r="IT222" s="50"/>
      <c r="IU222" s="50"/>
      <c r="IV222" s="50"/>
    </row>
    <row r="223" spans="1:256" s="44" customFormat="1" ht="12.75">
      <c r="A223" s="63">
        <v>216</v>
      </c>
      <c r="B223" s="137"/>
      <c r="C223" s="137"/>
      <c r="D223" s="137" t="s">
        <v>394</v>
      </c>
      <c r="E223" s="137">
        <v>10</v>
      </c>
      <c r="F223" s="138">
        <v>126</v>
      </c>
      <c r="G223" s="137">
        <v>2.3</v>
      </c>
      <c r="H223" s="136" t="s">
        <v>15</v>
      </c>
      <c r="I223" s="137" t="s">
        <v>391</v>
      </c>
      <c r="J223" s="199"/>
      <c r="FV223" s="227"/>
      <c r="FW223" s="227"/>
      <c r="FX223" s="227"/>
      <c r="FY223" s="227"/>
      <c r="FZ223" s="227"/>
      <c r="GA223" s="227"/>
      <c r="GB223" s="227"/>
      <c r="GC223" s="227"/>
      <c r="GD223" s="227"/>
      <c r="GE223" s="227"/>
      <c r="GF223" s="227"/>
      <c r="GG223" s="227"/>
      <c r="GH223" s="227"/>
      <c r="GI223" s="227"/>
      <c r="GJ223" s="227"/>
      <c r="GK223" s="227"/>
      <c r="GL223" s="227"/>
      <c r="GM223" s="227"/>
      <c r="GN223" s="227"/>
      <c r="GO223" s="227"/>
      <c r="GP223" s="227"/>
      <c r="GQ223" s="227"/>
      <c r="GR223" s="227"/>
      <c r="GS223" s="227"/>
      <c r="IT223" s="50"/>
      <c r="IU223" s="50"/>
      <c r="IV223" s="50"/>
    </row>
    <row r="224" spans="1:256" s="44" customFormat="1" ht="12.75">
      <c r="A224" s="63">
        <v>217</v>
      </c>
      <c r="B224" s="137"/>
      <c r="C224" s="137"/>
      <c r="D224" s="137" t="s">
        <v>395</v>
      </c>
      <c r="E224" s="137">
        <v>11</v>
      </c>
      <c r="F224" s="138">
        <v>131</v>
      </c>
      <c r="G224" s="137">
        <v>2.3</v>
      </c>
      <c r="H224" s="136" t="s">
        <v>15</v>
      </c>
      <c r="I224" s="137" t="s">
        <v>391</v>
      </c>
      <c r="J224" s="199"/>
      <c r="FV224" s="227"/>
      <c r="FW224" s="227"/>
      <c r="FX224" s="227"/>
      <c r="FY224" s="227"/>
      <c r="FZ224" s="227"/>
      <c r="GA224" s="227"/>
      <c r="GB224" s="227"/>
      <c r="GC224" s="227"/>
      <c r="GD224" s="227"/>
      <c r="GE224" s="227"/>
      <c r="GF224" s="227"/>
      <c r="GG224" s="227"/>
      <c r="GH224" s="227"/>
      <c r="GI224" s="227"/>
      <c r="GJ224" s="227"/>
      <c r="GK224" s="227"/>
      <c r="GL224" s="227"/>
      <c r="GM224" s="227"/>
      <c r="GN224" s="227"/>
      <c r="GO224" s="227"/>
      <c r="GP224" s="227"/>
      <c r="GQ224" s="227"/>
      <c r="GR224" s="227"/>
      <c r="GS224" s="227"/>
      <c r="IT224" s="50"/>
      <c r="IU224" s="50"/>
      <c r="IV224" s="50"/>
    </row>
    <row r="225" spans="1:256" s="44" customFormat="1" ht="12.75">
      <c r="A225" s="63">
        <v>218</v>
      </c>
      <c r="B225" s="136" t="s">
        <v>396</v>
      </c>
      <c r="C225" s="136" t="s">
        <v>397</v>
      </c>
      <c r="D225" s="137" t="s">
        <v>398</v>
      </c>
      <c r="E225" s="137">
        <v>5</v>
      </c>
      <c r="F225" s="138">
        <v>151</v>
      </c>
      <c r="G225" s="137">
        <v>3.5</v>
      </c>
      <c r="H225" s="136" t="s">
        <v>15</v>
      </c>
      <c r="I225" s="137" t="s">
        <v>399</v>
      </c>
      <c r="J225" s="199"/>
      <c r="FV225" s="227"/>
      <c r="FW225" s="227"/>
      <c r="FX225" s="227"/>
      <c r="FY225" s="227"/>
      <c r="FZ225" s="227"/>
      <c r="GA225" s="227"/>
      <c r="GB225" s="227"/>
      <c r="GC225" s="227"/>
      <c r="GD225" s="227"/>
      <c r="GE225" s="227"/>
      <c r="GF225" s="227"/>
      <c r="GG225" s="227"/>
      <c r="GH225" s="227"/>
      <c r="GI225" s="227"/>
      <c r="GJ225" s="227"/>
      <c r="GK225" s="227"/>
      <c r="GL225" s="227"/>
      <c r="GM225" s="227"/>
      <c r="GN225" s="227"/>
      <c r="GO225" s="227"/>
      <c r="GP225" s="227"/>
      <c r="GQ225" s="227"/>
      <c r="GR225" s="227"/>
      <c r="GS225" s="227"/>
      <c r="IT225" s="50"/>
      <c r="IU225" s="50"/>
      <c r="IV225" s="50"/>
    </row>
    <row r="226" spans="1:256" s="44" customFormat="1" ht="12.75">
      <c r="A226" s="63">
        <v>219</v>
      </c>
      <c r="B226" s="136"/>
      <c r="C226" s="136"/>
      <c r="D226" s="137" t="s">
        <v>400</v>
      </c>
      <c r="E226" s="137">
        <v>7</v>
      </c>
      <c r="F226" s="138">
        <v>338</v>
      </c>
      <c r="G226" s="137">
        <v>3.5</v>
      </c>
      <c r="H226" s="136" t="s">
        <v>15</v>
      </c>
      <c r="I226" s="137" t="s">
        <v>399</v>
      </c>
      <c r="J226" s="199"/>
      <c r="FV226" s="227"/>
      <c r="FW226" s="227"/>
      <c r="FX226" s="227"/>
      <c r="FY226" s="227"/>
      <c r="FZ226" s="227"/>
      <c r="GA226" s="227"/>
      <c r="GB226" s="227"/>
      <c r="GC226" s="227"/>
      <c r="GD226" s="227"/>
      <c r="GE226" s="227"/>
      <c r="GF226" s="227"/>
      <c r="GG226" s="227"/>
      <c r="GH226" s="227"/>
      <c r="GI226" s="227"/>
      <c r="GJ226" s="227"/>
      <c r="GK226" s="227"/>
      <c r="GL226" s="227"/>
      <c r="GM226" s="227"/>
      <c r="GN226" s="227"/>
      <c r="GO226" s="227"/>
      <c r="GP226" s="227"/>
      <c r="GQ226" s="227"/>
      <c r="GR226" s="227"/>
      <c r="GS226" s="227"/>
      <c r="IT226" s="50"/>
      <c r="IU226" s="50"/>
      <c r="IV226" s="50"/>
    </row>
    <row r="227" spans="1:256" s="44" customFormat="1" ht="12.75">
      <c r="A227" s="63">
        <v>220</v>
      </c>
      <c r="B227" s="136"/>
      <c r="C227" s="136"/>
      <c r="D227" s="137" t="s">
        <v>401</v>
      </c>
      <c r="E227" s="137">
        <v>7</v>
      </c>
      <c r="F227" s="138">
        <v>216</v>
      </c>
      <c r="G227" s="137">
        <v>3.5</v>
      </c>
      <c r="H227" s="136" t="s">
        <v>15</v>
      </c>
      <c r="I227" s="137" t="s">
        <v>399</v>
      </c>
      <c r="J227" s="199"/>
      <c r="FV227" s="227"/>
      <c r="FW227" s="227"/>
      <c r="FX227" s="227"/>
      <c r="FY227" s="227"/>
      <c r="FZ227" s="227"/>
      <c r="GA227" s="227"/>
      <c r="GB227" s="227"/>
      <c r="GC227" s="227"/>
      <c r="GD227" s="227"/>
      <c r="GE227" s="227"/>
      <c r="GF227" s="227"/>
      <c r="GG227" s="227"/>
      <c r="GH227" s="227"/>
      <c r="GI227" s="227"/>
      <c r="GJ227" s="227"/>
      <c r="GK227" s="227"/>
      <c r="GL227" s="227"/>
      <c r="GM227" s="227"/>
      <c r="GN227" s="227"/>
      <c r="GO227" s="227"/>
      <c r="GP227" s="227"/>
      <c r="GQ227" s="227"/>
      <c r="GR227" s="227"/>
      <c r="GS227" s="227"/>
      <c r="IT227" s="50"/>
      <c r="IU227" s="50"/>
      <c r="IV227" s="50"/>
    </row>
    <row r="228" spans="1:256" s="44" customFormat="1" ht="12.75">
      <c r="A228" s="63">
        <v>221</v>
      </c>
      <c r="B228" s="136"/>
      <c r="C228" s="136"/>
      <c r="D228" s="137" t="s">
        <v>402</v>
      </c>
      <c r="E228" s="137">
        <v>8</v>
      </c>
      <c r="F228" s="138">
        <v>1414</v>
      </c>
      <c r="G228" s="137">
        <v>3.5</v>
      </c>
      <c r="H228" s="136" t="s">
        <v>15</v>
      </c>
      <c r="I228" s="137" t="s">
        <v>399</v>
      </c>
      <c r="J228" s="199"/>
      <c r="FV228" s="227"/>
      <c r="FW228" s="227"/>
      <c r="FX228" s="227"/>
      <c r="FY228" s="227"/>
      <c r="FZ228" s="227"/>
      <c r="GA228" s="227"/>
      <c r="GB228" s="227"/>
      <c r="GC228" s="227"/>
      <c r="GD228" s="227"/>
      <c r="GE228" s="227"/>
      <c r="GF228" s="227"/>
      <c r="GG228" s="227"/>
      <c r="GH228" s="227"/>
      <c r="GI228" s="227"/>
      <c r="GJ228" s="227"/>
      <c r="GK228" s="227"/>
      <c r="GL228" s="227"/>
      <c r="GM228" s="227"/>
      <c r="GN228" s="227"/>
      <c r="GO228" s="227"/>
      <c r="GP228" s="227"/>
      <c r="GQ228" s="227"/>
      <c r="GR228" s="227"/>
      <c r="GS228" s="227"/>
      <c r="IT228" s="50"/>
      <c r="IU228" s="50"/>
      <c r="IV228" s="50"/>
    </row>
    <row r="229" spans="1:256" s="44" customFormat="1" ht="12.75">
      <c r="A229" s="63">
        <v>222</v>
      </c>
      <c r="B229" s="136"/>
      <c r="C229" s="136"/>
      <c r="D229" s="137" t="s">
        <v>403</v>
      </c>
      <c r="E229" s="137">
        <v>10</v>
      </c>
      <c r="F229" s="138">
        <v>407</v>
      </c>
      <c r="G229" s="137">
        <v>3.5</v>
      </c>
      <c r="H229" s="136" t="s">
        <v>15</v>
      </c>
      <c r="I229" s="137" t="s">
        <v>399</v>
      </c>
      <c r="J229" s="199"/>
      <c r="FV229" s="227"/>
      <c r="FW229" s="227"/>
      <c r="FX229" s="227"/>
      <c r="FY229" s="227"/>
      <c r="FZ229" s="227"/>
      <c r="GA229" s="227"/>
      <c r="GB229" s="227"/>
      <c r="GC229" s="227"/>
      <c r="GD229" s="227"/>
      <c r="GE229" s="227"/>
      <c r="GF229" s="227"/>
      <c r="GG229" s="227"/>
      <c r="GH229" s="227"/>
      <c r="GI229" s="227"/>
      <c r="GJ229" s="227"/>
      <c r="GK229" s="227"/>
      <c r="GL229" s="227"/>
      <c r="GM229" s="227"/>
      <c r="GN229" s="227"/>
      <c r="GO229" s="227"/>
      <c r="GP229" s="227"/>
      <c r="GQ229" s="227"/>
      <c r="GR229" s="227"/>
      <c r="GS229" s="227"/>
      <c r="IT229" s="50"/>
      <c r="IU229" s="50"/>
      <c r="IV229" s="50"/>
    </row>
    <row r="230" spans="1:256" s="44" customFormat="1" ht="12.75">
      <c r="A230" s="63">
        <v>223</v>
      </c>
      <c r="B230" s="136"/>
      <c r="C230" s="136"/>
      <c r="D230" s="137" t="s">
        <v>404</v>
      </c>
      <c r="E230" s="137">
        <v>11</v>
      </c>
      <c r="F230" s="138">
        <v>234</v>
      </c>
      <c r="G230" s="137">
        <v>3.5</v>
      </c>
      <c r="H230" s="136" t="s">
        <v>15</v>
      </c>
      <c r="I230" s="137" t="s">
        <v>399</v>
      </c>
      <c r="J230" s="199"/>
      <c r="FV230" s="227"/>
      <c r="FW230" s="227"/>
      <c r="FX230" s="227"/>
      <c r="FY230" s="227"/>
      <c r="FZ230" s="227"/>
      <c r="GA230" s="227"/>
      <c r="GB230" s="227"/>
      <c r="GC230" s="227"/>
      <c r="GD230" s="227"/>
      <c r="GE230" s="227"/>
      <c r="GF230" s="227"/>
      <c r="GG230" s="227"/>
      <c r="GH230" s="227"/>
      <c r="GI230" s="227"/>
      <c r="GJ230" s="227"/>
      <c r="GK230" s="227"/>
      <c r="GL230" s="227"/>
      <c r="GM230" s="227"/>
      <c r="GN230" s="227"/>
      <c r="GO230" s="227"/>
      <c r="GP230" s="227"/>
      <c r="GQ230" s="227"/>
      <c r="GR230" s="227"/>
      <c r="GS230" s="227"/>
      <c r="IT230" s="50"/>
      <c r="IU230" s="50"/>
      <c r="IV230" s="50"/>
    </row>
    <row r="231" spans="1:256" s="44" customFormat="1" ht="12.75">
      <c r="A231" s="63">
        <v>224</v>
      </c>
      <c r="B231" s="136"/>
      <c r="C231" s="136"/>
      <c r="D231" s="137" t="s">
        <v>405</v>
      </c>
      <c r="E231" s="137">
        <v>14</v>
      </c>
      <c r="F231" s="138">
        <v>1414</v>
      </c>
      <c r="G231" s="137">
        <v>3.5</v>
      </c>
      <c r="H231" s="136" t="s">
        <v>15</v>
      </c>
      <c r="I231" s="137" t="s">
        <v>399</v>
      </c>
      <c r="J231" s="199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0"/>
      <c r="BJ231" s="40"/>
      <c r="BK231" s="40"/>
      <c r="BL231" s="40"/>
      <c r="BM231" s="40"/>
      <c r="BN231" s="40"/>
      <c r="BO231" s="40"/>
      <c r="BP231" s="40"/>
      <c r="BQ231" s="40"/>
      <c r="BR231" s="40"/>
      <c r="BS231" s="40"/>
      <c r="BT231" s="40"/>
      <c r="BU231" s="40"/>
      <c r="BV231" s="40"/>
      <c r="BW231" s="40"/>
      <c r="BX231" s="40"/>
      <c r="BY231" s="40"/>
      <c r="BZ231" s="40"/>
      <c r="CA231" s="40"/>
      <c r="CB231" s="40"/>
      <c r="CC231" s="40"/>
      <c r="CD231" s="40"/>
      <c r="CE231" s="40"/>
      <c r="CF231" s="40"/>
      <c r="CG231" s="40"/>
      <c r="CH231" s="40"/>
      <c r="CI231" s="40"/>
      <c r="CJ231" s="40"/>
      <c r="CK231" s="40"/>
      <c r="CL231" s="40"/>
      <c r="CM231" s="40"/>
      <c r="CN231" s="40"/>
      <c r="CO231" s="40"/>
      <c r="CP231" s="40"/>
      <c r="CQ231" s="40"/>
      <c r="CR231" s="40"/>
      <c r="CS231" s="40"/>
      <c r="CT231" s="40"/>
      <c r="CU231" s="40"/>
      <c r="CV231" s="40"/>
      <c r="CW231" s="40"/>
      <c r="CX231" s="40"/>
      <c r="CY231" s="40"/>
      <c r="CZ231" s="40"/>
      <c r="DA231" s="40"/>
      <c r="DB231" s="40"/>
      <c r="DC231" s="40"/>
      <c r="DD231" s="40"/>
      <c r="DE231" s="40"/>
      <c r="DF231" s="40"/>
      <c r="DG231" s="40"/>
      <c r="DH231" s="40"/>
      <c r="DI231" s="40"/>
      <c r="DJ231" s="40"/>
      <c r="DK231" s="40"/>
      <c r="DL231" s="40"/>
      <c r="DM231" s="40"/>
      <c r="DN231" s="40"/>
      <c r="DO231" s="40"/>
      <c r="DP231" s="40"/>
      <c r="DQ231" s="40"/>
      <c r="DR231" s="40"/>
      <c r="DS231" s="40"/>
      <c r="DT231" s="40"/>
      <c r="DU231" s="40"/>
      <c r="DV231" s="40"/>
      <c r="DW231" s="40"/>
      <c r="DX231" s="40"/>
      <c r="DY231" s="40"/>
      <c r="DZ231" s="40"/>
      <c r="EA231" s="40"/>
      <c r="EB231" s="40"/>
      <c r="EC231" s="40"/>
      <c r="ED231" s="40"/>
      <c r="EE231" s="40"/>
      <c r="EF231" s="40"/>
      <c r="EG231" s="40"/>
      <c r="EH231" s="40"/>
      <c r="EI231" s="40"/>
      <c r="EJ231" s="40"/>
      <c r="EK231" s="40"/>
      <c r="EL231" s="40"/>
      <c r="EM231" s="40"/>
      <c r="EN231" s="40"/>
      <c r="EO231" s="40"/>
      <c r="EP231" s="40"/>
      <c r="EQ231" s="40"/>
      <c r="ER231" s="40"/>
      <c r="ES231" s="40"/>
      <c r="ET231" s="40"/>
      <c r="EU231" s="40"/>
      <c r="EV231" s="40"/>
      <c r="EW231" s="40"/>
      <c r="EX231" s="40"/>
      <c r="EY231" s="40"/>
      <c r="EZ231" s="40"/>
      <c r="FA231" s="40"/>
      <c r="FB231" s="40"/>
      <c r="FC231" s="40"/>
      <c r="FD231" s="40"/>
      <c r="FE231" s="40"/>
      <c r="FF231" s="40"/>
      <c r="FG231" s="40"/>
      <c r="FH231" s="40"/>
      <c r="FI231" s="40"/>
      <c r="FJ231" s="40"/>
      <c r="FK231" s="40"/>
      <c r="FL231" s="40"/>
      <c r="FM231" s="40"/>
      <c r="FN231" s="40"/>
      <c r="FO231" s="40"/>
      <c r="FP231" s="40"/>
      <c r="FQ231" s="40"/>
      <c r="FR231" s="40"/>
      <c r="FV231" s="227"/>
      <c r="FW231" s="227"/>
      <c r="FX231" s="227"/>
      <c r="FY231" s="227"/>
      <c r="FZ231" s="227"/>
      <c r="GA231" s="227"/>
      <c r="GB231" s="227"/>
      <c r="GC231" s="227"/>
      <c r="GD231" s="227"/>
      <c r="GE231" s="227"/>
      <c r="GF231" s="227"/>
      <c r="GG231" s="227"/>
      <c r="GH231" s="227"/>
      <c r="GI231" s="227"/>
      <c r="GJ231" s="227"/>
      <c r="GK231" s="227"/>
      <c r="GL231" s="227"/>
      <c r="GM231" s="227"/>
      <c r="GN231" s="227"/>
      <c r="GO231" s="227"/>
      <c r="GP231" s="227"/>
      <c r="GQ231" s="227"/>
      <c r="GR231" s="227"/>
      <c r="GS231" s="227"/>
      <c r="GT231" s="50"/>
      <c r="GU231" s="50"/>
      <c r="GV231" s="50"/>
      <c r="GW231" s="50"/>
      <c r="GX231" s="50"/>
      <c r="GY231" s="50"/>
      <c r="GZ231" s="50"/>
      <c r="HA231" s="50"/>
      <c r="HB231" s="50"/>
      <c r="HC231" s="50"/>
      <c r="HD231" s="50"/>
      <c r="HE231" s="50"/>
      <c r="HF231" s="50"/>
      <c r="HG231" s="50"/>
      <c r="HH231" s="50"/>
      <c r="HI231" s="50"/>
      <c r="HJ231" s="50"/>
      <c r="HK231" s="50"/>
      <c r="HL231" s="50"/>
      <c r="HM231" s="50"/>
      <c r="HN231" s="50"/>
      <c r="HO231" s="50"/>
      <c r="HP231" s="50"/>
      <c r="HQ231" s="50"/>
      <c r="HR231" s="50"/>
      <c r="HS231" s="50"/>
      <c r="HT231" s="50"/>
      <c r="HU231" s="50"/>
      <c r="HV231" s="50"/>
      <c r="HW231" s="50"/>
      <c r="HX231" s="50"/>
      <c r="HY231" s="50"/>
      <c r="HZ231" s="50"/>
      <c r="IA231" s="50"/>
      <c r="IB231" s="50"/>
      <c r="IC231" s="50"/>
      <c r="ID231" s="50"/>
      <c r="IE231" s="50"/>
      <c r="IF231" s="50"/>
      <c r="IG231" s="50"/>
      <c r="IH231" s="50"/>
      <c r="II231" s="50"/>
      <c r="IJ231" s="50"/>
      <c r="IK231" s="50"/>
      <c r="IL231" s="50"/>
      <c r="IM231" s="50"/>
      <c r="IN231" s="50"/>
      <c r="IO231" s="50"/>
      <c r="IP231" s="50"/>
      <c r="IQ231" s="50"/>
      <c r="IR231" s="50"/>
      <c r="IS231" s="50"/>
      <c r="IT231" s="50"/>
      <c r="IU231" s="50"/>
      <c r="IV231" s="50"/>
    </row>
    <row r="232" spans="1:256" s="44" customFormat="1" ht="12.75">
      <c r="A232" s="63">
        <v>225</v>
      </c>
      <c r="B232" s="136"/>
      <c r="C232" s="136"/>
      <c r="D232" s="137" t="s">
        <v>406</v>
      </c>
      <c r="E232" s="137">
        <v>15</v>
      </c>
      <c r="F232" s="138">
        <v>146</v>
      </c>
      <c r="G232" s="137">
        <v>3.5</v>
      </c>
      <c r="H232" s="136" t="s">
        <v>15</v>
      </c>
      <c r="I232" s="137" t="s">
        <v>399</v>
      </c>
      <c r="J232" s="224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  <c r="BH232" s="40"/>
      <c r="BI232" s="40"/>
      <c r="BJ232" s="40"/>
      <c r="BK232" s="40"/>
      <c r="BL232" s="40"/>
      <c r="BM232" s="40"/>
      <c r="BN232" s="40"/>
      <c r="BO232" s="40"/>
      <c r="BP232" s="40"/>
      <c r="BQ232" s="40"/>
      <c r="BR232" s="40"/>
      <c r="BS232" s="40"/>
      <c r="BT232" s="40"/>
      <c r="BU232" s="40"/>
      <c r="BV232" s="40"/>
      <c r="BW232" s="40"/>
      <c r="BX232" s="40"/>
      <c r="BY232" s="40"/>
      <c r="BZ232" s="40"/>
      <c r="CA232" s="40"/>
      <c r="CB232" s="40"/>
      <c r="CC232" s="40"/>
      <c r="CD232" s="40"/>
      <c r="CE232" s="40"/>
      <c r="CF232" s="40"/>
      <c r="CG232" s="40"/>
      <c r="CH232" s="40"/>
      <c r="CI232" s="40"/>
      <c r="CJ232" s="40"/>
      <c r="CK232" s="40"/>
      <c r="CL232" s="40"/>
      <c r="CM232" s="40"/>
      <c r="CN232" s="40"/>
      <c r="CO232" s="40"/>
      <c r="CP232" s="40"/>
      <c r="CQ232" s="40"/>
      <c r="CR232" s="40"/>
      <c r="CS232" s="40"/>
      <c r="CT232" s="40"/>
      <c r="CU232" s="40"/>
      <c r="CV232" s="40"/>
      <c r="CW232" s="40"/>
      <c r="CX232" s="40"/>
      <c r="CY232" s="40"/>
      <c r="CZ232" s="40"/>
      <c r="DA232" s="40"/>
      <c r="DB232" s="40"/>
      <c r="DC232" s="40"/>
      <c r="DD232" s="40"/>
      <c r="DE232" s="40"/>
      <c r="DF232" s="40"/>
      <c r="DG232" s="40"/>
      <c r="DH232" s="40"/>
      <c r="DI232" s="40"/>
      <c r="DJ232" s="40"/>
      <c r="DK232" s="40"/>
      <c r="DL232" s="40"/>
      <c r="DM232" s="40"/>
      <c r="DN232" s="40"/>
      <c r="DO232" s="40"/>
      <c r="DP232" s="40"/>
      <c r="DQ232" s="40"/>
      <c r="DR232" s="40"/>
      <c r="DS232" s="40"/>
      <c r="DT232" s="40"/>
      <c r="DU232" s="40"/>
      <c r="DV232" s="40"/>
      <c r="DW232" s="40"/>
      <c r="DX232" s="40"/>
      <c r="DY232" s="40"/>
      <c r="DZ232" s="40"/>
      <c r="EA232" s="40"/>
      <c r="EB232" s="40"/>
      <c r="EC232" s="40"/>
      <c r="ED232" s="40"/>
      <c r="EE232" s="40"/>
      <c r="EF232" s="40"/>
      <c r="EG232" s="40"/>
      <c r="EH232" s="40"/>
      <c r="EI232" s="40"/>
      <c r="EJ232" s="40"/>
      <c r="EK232" s="40"/>
      <c r="EL232" s="40"/>
      <c r="EM232" s="40"/>
      <c r="EN232" s="40"/>
      <c r="EO232" s="40"/>
      <c r="EP232" s="40"/>
      <c r="EQ232" s="40"/>
      <c r="ER232" s="40"/>
      <c r="ES232" s="40"/>
      <c r="ET232" s="40"/>
      <c r="EU232" s="40"/>
      <c r="EV232" s="40"/>
      <c r="EW232" s="40"/>
      <c r="EX232" s="40"/>
      <c r="EY232" s="40"/>
      <c r="EZ232" s="40"/>
      <c r="FA232" s="40"/>
      <c r="FB232" s="40"/>
      <c r="FC232" s="40"/>
      <c r="FD232" s="40"/>
      <c r="FE232" s="40"/>
      <c r="FF232" s="40"/>
      <c r="FG232" s="40"/>
      <c r="FH232" s="40"/>
      <c r="FI232" s="40"/>
      <c r="FJ232" s="40"/>
      <c r="FK232" s="40"/>
      <c r="FL232" s="40"/>
      <c r="FM232" s="40"/>
      <c r="FN232" s="40"/>
      <c r="FO232" s="40"/>
      <c r="FP232" s="40"/>
      <c r="FQ232" s="40"/>
      <c r="FR232" s="40"/>
      <c r="FV232" s="227"/>
      <c r="FW232" s="227"/>
      <c r="FX232" s="227"/>
      <c r="FY232" s="227"/>
      <c r="FZ232" s="227"/>
      <c r="GA232" s="227"/>
      <c r="GB232" s="227"/>
      <c r="GC232" s="227"/>
      <c r="GD232" s="227"/>
      <c r="GE232" s="227"/>
      <c r="GF232" s="227"/>
      <c r="GG232" s="227"/>
      <c r="GH232" s="227"/>
      <c r="GI232" s="227"/>
      <c r="GJ232" s="227"/>
      <c r="GK232" s="227"/>
      <c r="GL232" s="227"/>
      <c r="GM232" s="227"/>
      <c r="GN232" s="227"/>
      <c r="GO232" s="227"/>
      <c r="GP232" s="227"/>
      <c r="GQ232" s="227"/>
      <c r="GR232" s="227"/>
      <c r="GS232" s="227"/>
      <c r="GT232" s="50"/>
      <c r="GU232" s="50"/>
      <c r="GV232" s="50"/>
      <c r="GW232" s="50"/>
      <c r="GX232" s="50"/>
      <c r="GY232" s="50"/>
      <c r="GZ232" s="50"/>
      <c r="HA232" s="50"/>
      <c r="HB232" s="50"/>
      <c r="HC232" s="50"/>
      <c r="HD232" s="50"/>
      <c r="HE232" s="50"/>
      <c r="HF232" s="50"/>
      <c r="HG232" s="50"/>
      <c r="HH232" s="50"/>
      <c r="HI232" s="50"/>
      <c r="HJ232" s="50"/>
      <c r="HK232" s="50"/>
      <c r="HL232" s="50"/>
      <c r="HM232" s="50"/>
      <c r="HN232" s="50"/>
      <c r="HO232" s="50"/>
      <c r="HP232" s="50"/>
      <c r="HQ232" s="50"/>
      <c r="HR232" s="50"/>
      <c r="HS232" s="50"/>
      <c r="HT232" s="50"/>
      <c r="HU232" s="50"/>
      <c r="HV232" s="50"/>
      <c r="HW232" s="50"/>
      <c r="HX232" s="50"/>
      <c r="HY232" s="50"/>
      <c r="HZ232" s="50"/>
      <c r="IA232" s="50"/>
      <c r="IB232" s="50"/>
      <c r="IC232" s="50"/>
      <c r="ID232" s="50"/>
      <c r="IE232" s="50"/>
      <c r="IF232" s="50"/>
      <c r="IG232" s="50"/>
      <c r="IH232" s="50"/>
      <c r="II232" s="50"/>
      <c r="IJ232" s="50"/>
      <c r="IK232" s="50"/>
      <c r="IL232" s="50"/>
      <c r="IM232" s="50"/>
      <c r="IN232" s="50"/>
      <c r="IO232" s="50"/>
      <c r="IP232" s="50"/>
      <c r="IQ232" s="50"/>
      <c r="IR232" s="50"/>
      <c r="IS232" s="50"/>
      <c r="IT232" s="50"/>
      <c r="IU232" s="50"/>
      <c r="IV232" s="50"/>
    </row>
    <row r="233" spans="1:256" s="45" customFormat="1" ht="24" customHeight="1">
      <c r="A233" s="63">
        <v>226</v>
      </c>
      <c r="B233" s="218" t="s">
        <v>407</v>
      </c>
      <c r="C233" s="218" t="s">
        <v>408</v>
      </c>
      <c r="D233" s="218" t="s">
        <v>409</v>
      </c>
      <c r="E233" s="218">
        <v>5</v>
      </c>
      <c r="F233" s="218">
        <v>1300</v>
      </c>
      <c r="G233" s="218">
        <v>3</v>
      </c>
      <c r="H233" s="218" t="s">
        <v>15</v>
      </c>
      <c r="I233" s="218" t="s">
        <v>410</v>
      </c>
      <c r="J233" s="225" t="s">
        <v>411</v>
      </c>
      <c r="GQ233" s="50"/>
      <c r="GR233" s="50"/>
      <c r="GS233" s="50"/>
      <c r="GT233" s="50"/>
      <c r="GU233" s="50"/>
      <c r="GV233" s="50"/>
      <c r="GW233" s="50"/>
      <c r="GX233" s="50"/>
      <c r="GY233" s="50"/>
      <c r="GZ233" s="50"/>
      <c r="HA233" s="50"/>
      <c r="HB233" s="50"/>
      <c r="HC233" s="50"/>
      <c r="HD233" s="50"/>
      <c r="HE233" s="50"/>
      <c r="HF233" s="50"/>
      <c r="HG233" s="50"/>
      <c r="HH233" s="50"/>
      <c r="HI233" s="50"/>
      <c r="HJ233" s="50"/>
      <c r="HK233" s="50"/>
      <c r="HL233" s="50"/>
      <c r="HM233" s="50"/>
      <c r="HN233" s="50"/>
      <c r="HO233" s="50"/>
      <c r="HP233" s="50"/>
      <c r="HQ233" s="50"/>
      <c r="HR233" s="50"/>
      <c r="HS233" s="50"/>
      <c r="HT233" s="50"/>
      <c r="HU233" s="50"/>
      <c r="HV233" s="50"/>
      <c r="HW233" s="50"/>
      <c r="HX233" s="50"/>
      <c r="HY233" s="50"/>
      <c r="HZ233" s="50"/>
      <c r="IA233" s="50"/>
      <c r="IB233" s="50"/>
      <c r="IC233" s="50"/>
      <c r="ID233" s="50"/>
      <c r="IE233" s="50"/>
      <c r="IF233" s="50"/>
      <c r="IG233" s="50"/>
      <c r="IH233" s="50"/>
      <c r="II233" s="50"/>
      <c r="IJ233" s="50"/>
      <c r="IK233" s="50"/>
      <c r="IL233" s="50"/>
      <c r="IM233" s="50"/>
      <c r="IN233" s="50"/>
      <c r="IO233" s="50"/>
      <c r="IP233" s="50"/>
      <c r="IQ233" s="50"/>
      <c r="IR233" s="50"/>
      <c r="IS233" s="50"/>
      <c r="IT233" s="50"/>
      <c r="IU233" s="50"/>
      <c r="IV233" s="50"/>
    </row>
    <row r="234" spans="1:256" s="45" customFormat="1" ht="24" customHeight="1">
      <c r="A234" s="63">
        <v>227</v>
      </c>
      <c r="B234" s="218"/>
      <c r="C234" s="218"/>
      <c r="D234" s="218" t="s">
        <v>412</v>
      </c>
      <c r="E234" s="218">
        <v>6</v>
      </c>
      <c r="F234" s="218">
        <v>761</v>
      </c>
      <c r="G234" s="218">
        <v>3</v>
      </c>
      <c r="H234" s="218" t="s">
        <v>15</v>
      </c>
      <c r="I234" s="218" t="s">
        <v>410</v>
      </c>
      <c r="J234" s="225"/>
      <c r="GQ234" s="50"/>
      <c r="GR234" s="50"/>
      <c r="GS234" s="50"/>
      <c r="GT234" s="50"/>
      <c r="GU234" s="50"/>
      <c r="GV234" s="50"/>
      <c r="GW234" s="50"/>
      <c r="GX234" s="50"/>
      <c r="GY234" s="50"/>
      <c r="GZ234" s="50"/>
      <c r="HA234" s="50"/>
      <c r="HB234" s="50"/>
      <c r="HC234" s="50"/>
      <c r="HD234" s="50"/>
      <c r="HE234" s="50"/>
      <c r="HF234" s="50"/>
      <c r="HG234" s="50"/>
      <c r="HH234" s="50"/>
      <c r="HI234" s="50"/>
      <c r="HJ234" s="50"/>
      <c r="HK234" s="50"/>
      <c r="HL234" s="50"/>
      <c r="HM234" s="50"/>
      <c r="HN234" s="50"/>
      <c r="HO234" s="50"/>
      <c r="HP234" s="50"/>
      <c r="HQ234" s="50"/>
      <c r="HR234" s="50"/>
      <c r="HS234" s="50"/>
      <c r="HT234" s="50"/>
      <c r="HU234" s="50"/>
      <c r="HV234" s="50"/>
      <c r="HW234" s="50"/>
      <c r="HX234" s="50"/>
      <c r="HY234" s="50"/>
      <c r="HZ234" s="50"/>
      <c r="IA234" s="50"/>
      <c r="IB234" s="50"/>
      <c r="IC234" s="50"/>
      <c r="ID234" s="50"/>
      <c r="IE234" s="50"/>
      <c r="IF234" s="50"/>
      <c r="IG234" s="50"/>
      <c r="IH234" s="50"/>
      <c r="II234" s="50"/>
      <c r="IJ234" s="50"/>
      <c r="IK234" s="50"/>
      <c r="IL234" s="50"/>
      <c r="IM234" s="50"/>
      <c r="IN234" s="50"/>
      <c r="IO234" s="50"/>
      <c r="IP234" s="50"/>
      <c r="IQ234" s="50"/>
      <c r="IR234" s="50"/>
      <c r="IS234" s="50"/>
      <c r="IT234" s="50"/>
      <c r="IU234" s="50"/>
      <c r="IV234" s="50"/>
    </row>
    <row r="235" spans="1:256" s="45" customFormat="1" ht="24" customHeight="1">
      <c r="A235" s="63">
        <v>228</v>
      </c>
      <c r="B235" s="218"/>
      <c r="C235" s="218"/>
      <c r="D235" s="218" t="s">
        <v>413</v>
      </c>
      <c r="E235" s="218">
        <v>6</v>
      </c>
      <c r="F235" s="218">
        <v>436</v>
      </c>
      <c r="G235" s="218">
        <v>3</v>
      </c>
      <c r="H235" s="218" t="s">
        <v>15</v>
      </c>
      <c r="I235" s="218" t="s">
        <v>410</v>
      </c>
      <c r="J235" s="225"/>
      <c r="GQ235" s="50"/>
      <c r="GR235" s="50"/>
      <c r="GS235" s="50"/>
      <c r="GT235" s="50"/>
      <c r="GU235" s="50"/>
      <c r="GV235" s="50"/>
      <c r="GW235" s="50"/>
      <c r="GX235" s="50"/>
      <c r="GY235" s="50"/>
      <c r="GZ235" s="50"/>
      <c r="HA235" s="50"/>
      <c r="HB235" s="50"/>
      <c r="HC235" s="50"/>
      <c r="HD235" s="50"/>
      <c r="HE235" s="50"/>
      <c r="HF235" s="50"/>
      <c r="HG235" s="50"/>
      <c r="HH235" s="50"/>
      <c r="HI235" s="50"/>
      <c r="HJ235" s="50"/>
      <c r="HK235" s="50"/>
      <c r="HL235" s="50"/>
      <c r="HM235" s="50"/>
      <c r="HN235" s="50"/>
      <c r="HO235" s="50"/>
      <c r="HP235" s="50"/>
      <c r="HQ235" s="50"/>
      <c r="HR235" s="50"/>
      <c r="HS235" s="50"/>
      <c r="HT235" s="50"/>
      <c r="HU235" s="50"/>
      <c r="HV235" s="50"/>
      <c r="HW235" s="50"/>
      <c r="HX235" s="50"/>
      <c r="HY235" s="50"/>
      <c r="HZ235" s="50"/>
      <c r="IA235" s="50"/>
      <c r="IB235" s="50"/>
      <c r="IC235" s="50"/>
      <c r="ID235" s="50"/>
      <c r="IE235" s="50"/>
      <c r="IF235" s="50"/>
      <c r="IG235" s="50"/>
      <c r="IH235" s="50"/>
      <c r="II235" s="50"/>
      <c r="IJ235" s="50"/>
      <c r="IK235" s="50"/>
      <c r="IL235" s="50"/>
      <c r="IM235" s="50"/>
      <c r="IN235" s="50"/>
      <c r="IO235" s="50"/>
      <c r="IP235" s="50"/>
      <c r="IQ235" s="50"/>
      <c r="IR235" s="50"/>
      <c r="IS235" s="50"/>
      <c r="IT235" s="50"/>
      <c r="IU235" s="50"/>
      <c r="IV235" s="50"/>
    </row>
    <row r="236" spans="1:256" s="45" customFormat="1" ht="39" customHeight="1">
      <c r="A236" s="63">
        <v>229</v>
      </c>
      <c r="B236" s="218"/>
      <c r="C236" s="218"/>
      <c r="D236" s="218" t="s">
        <v>414</v>
      </c>
      <c r="E236" s="218">
        <v>13</v>
      </c>
      <c r="F236" s="218">
        <v>763</v>
      </c>
      <c r="G236" s="218">
        <v>3</v>
      </c>
      <c r="H236" s="218" t="s">
        <v>15</v>
      </c>
      <c r="I236" s="218" t="s">
        <v>410</v>
      </c>
      <c r="J236" s="225"/>
      <c r="GQ236" s="50"/>
      <c r="GR236" s="50"/>
      <c r="GS236" s="50"/>
      <c r="GT236" s="50"/>
      <c r="GU236" s="50"/>
      <c r="GV236" s="50"/>
      <c r="GW236" s="50"/>
      <c r="GX236" s="50"/>
      <c r="GY236" s="50"/>
      <c r="GZ236" s="50"/>
      <c r="HA236" s="50"/>
      <c r="HB236" s="50"/>
      <c r="HC236" s="50"/>
      <c r="HD236" s="50"/>
      <c r="HE236" s="50"/>
      <c r="HF236" s="50"/>
      <c r="HG236" s="50"/>
      <c r="HH236" s="50"/>
      <c r="HI236" s="50"/>
      <c r="HJ236" s="50"/>
      <c r="HK236" s="50"/>
      <c r="HL236" s="50"/>
      <c r="HM236" s="50"/>
      <c r="HN236" s="50"/>
      <c r="HO236" s="50"/>
      <c r="HP236" s="50"/>
      <c r="HQ236" s="50"/>
      <c r="HR236" s="50"/>
      <c r="HS236" s="50"/>
      <c r="HT236" s="50"/>
      <c r="HU236" s="50"/>
      <c r="HV236" s="50"/>
      <c r="HW236" s="50"/>
      <c r="HX236" s="50"/>
      <c r="HY236" s="50"/>
      <c r="HZ236" s="50"/>
      <c r="IA236" s="50"/>
      <c r="IB236" s="50"/>
      <c r="IC236" s="50"/>
      <c r="ID236" s="50"/>
      <c r="IE236" s="50"/>
      <c r="IF236" s="50"/>
      <c r="IG236" s="50"/>
      <c r="IH236" s="50"/>
      <c r="II236" s="50"/>
      <c r="IJ236" s="50"/>
      <c r="IK236" s="50"/>
      <c r="IL236" s="50"/>
      <c r="IM236" s="50"/>
      <c r="IN236" s="50"/>
      <c r="IO236" s="50"/>
      <c r="IP236" s="50"/>
      <c r="IQ236" s="50"/>
      <c r="IR236" s="50"/>
      <c r="IS236" s="50"/>
      <c r="IT236" s="50"/>
      <c r="IU236" s="50"/>
      <c r="IV236" s="50"/>
    </row>
    <row r="237" spans="1:256" s="45" customFormat="1" ht="28.5" customHeight="1">
      <c r="A237" s="63">
        <v>230</v>
      </c>
      <c r="B237" s="218"/>
      <c r="C237" s="218"/>
      <c r="D237" s="218" t="s">
        <v>415</v>
      </c>
      <c r="E237" s="218">
        <v>13</v>
      </c>
      <c r="F237" s="218">
        <v>326</v>
      </c>
      <c r="G237" s="218">
        <v>3</v>
      </c>
      <c r="H237" s="218" t="s">
        <v>15</v>
      </c>
      <c r="I237" s="218" t="s">
        <v>410</v>
      </c>
      <c r="J237" s="225"/>
      <c r="GQ237" s="50"/>
      <c r="GR237" s="50"/>
      <c r="GS237" s="50"/>
      <c r="GT237" s="50"/>
      <c r="GU237" s="50"/>
      <c r="GV237" s="50"/>
      <c r="GW237" s="50"/>
      <c r="GX237" s="50"/>
      <c r="GY237" s="50"/>
      <c r="GZ237" s="50"/>
      <c r="HA237" s="50"/>
      <c r="HB237" s="50"/>
      <c r="HC237" s="50"/>
      <c r="HD237" s="50"/>
      <c r="HE237" s="50"/>
      <c r="HF237" s="50"/>
      <c r="HG237" s="50"/>
      <c r="HH237" s="50"/>
      <c r="HI237" s="50"/>
      <c r="HJ237" s="50"/>
      <c r="HK237" s="50"/>
      <c r="HL237" s="50"/>
      <c r="HM237" s="50"/>
      <c r="HN237" s="50"/>
      <c r="HO237" s="50"/>
      <c r="HP237" s="50"/>
      <c r="HQ237" s="50"/>
      <c r="HR237" s="50"/>
      <c r="HS237" s="50"/>
      <c r="HT237" s="50"/>
      <c r="HU237" s="50"/>
      <c r="HV237" s="50"/>
      <c r="HW237" s="50"/>
      <c r="HX237" s="50"/>
      <c r="HY237" s="50"/>
      <c r="HZ237" s="50"/>
      <c r="IA237" s="50"/>
      <c r="IB237" s="50"/>
      <c r="IC237" s="50"/>
      <c r="ID237" s="50"/>
      <c r="IE237" s="50"/>
      <c r="IF237" s="50"/>
      <c r="IG237" s="50"/>
      <c r="IH237" s="50"/>
      <c r="II237" s="50"/>
      <c r="IJ237" s="50"/>
      <c r="IK237" s="50"/>
      <c r="IL237" s="50"/>
      <c r="IM237" s="50"/>
      <c r="IN237" s="50"/>
      <c r="IO237" s="50"/>
      <c r="IP237" s="50"/>
      <c r="IQ237" s="50"/>
      <c r="IR237" s="50"/>
      <c r="IS237" s="50"/>
      <c r="IT237" s="50"/>
      <c r="IU237" s="50"/>
      <c r="IV237" s="50"/>
    </row>
    <row r="238" spans="1:256" s="45" customFormat="1" ht="42.75" customHeight="1">
      <c r="A238" s="63">
        <v>231</v>
      </c>
      <c r="B238" s="218"/>
      <c r="C238" s="218"/>
      <c r="D238" s="218" t="s">
        <v>416</v>
      </c>
      <c r="E238" s="218">
        <v>15</v>
      </c>
      <c r="F238" s="218">
        <v>2200</v>
      </c>
      <c r="G238" s="218">
        <v>3</v>
      </c>
      <c r="H238" s="218" t="s">
        <v>15</v>
      </c>
      <c r="I238" s="218" t="s">
        <v>417</v>
      </c>
      <c r="J238" s="225"/>
      <c r="GQ238" s="50"/>
      <c r="GR238" s="50"/>
      <c r="GS238" s="50"/>
      <c r="GT238" s="50"/>
      <c r="GU238" s="50"/>
      <c r="GV238" s="50"/>
      <c r="GW238" s="50"/>
      <c r="GX238" s="50"/>
      <c r="GY238" s="50"/>
      <c r="GZ238" s="50"/>
      <c r="HA238" s="50"/>
      <c r="HB238" s="50"/>
      <c r="HC238" s="50"/>
      <c r="HD238" s="50"/>
      <c r="HE238" s="50"/>
      <c r="HF238" s="50"/>
      <c r="HG238" s="50"/>
      <c r="HH238" s="50"/>
      <c r="HI238" s="50"/>
      <c r="HJ238" s="50"/>
      <c r="HK238" s="50"/>
      <c r="HL238" s="50"/>
      <c r="HM238" s="50"/>
      <c r="HN238" s="50"/>
      <c r="HO238" s="50"/>
      <c r="HP238" s="50"/>
      <c r="HQ238" s="50"/>
      <c r="HR238" s="50"/>
      <c r="HS238" s="50"/>
      <c r="HT238" s="50"/>
      <c r="HU238" s="50"/>
      <c r="HV238" s="50"/>
      <c r="HW238" s="50"/>
      <c r="HX238" s="50"/>
      <c r="HY238" s="50"/>
      <c r="HZ238" s="50"/>
      <c r="IA238" s="50"/>
      <c r="IB238" s="50"/>
      <c r="IC238" s="50"/>
      <c r="ID238" s="50"/>
      <c r="IE238" s="50"/>
      <c r="IF238" s="50"/>
      <c r="IG238" s="50"/>
      <c r="IH238" s="50"/>
      <c r="II238" s="50"/>
      <c r="IJ238" s="50"/>
      <c r="IK238" s="50"/>
      <c r="IL238" s="50"/>
      <c r="IM238" s="50"/>
      <c r="IN238" s="50"/>
      <c r="IO238" s="50"/>
      <c r="IP238" s="50"/>
      <c r="IQ238" s="50"/>
      <c r="IR238" s="50"/>
      <c r="IS238" s="50"/>
      <c r="IT238" s="50"/>
      <c r="IU238" s="50"/>
      <c r="IV238" s="50"/>
    </row>
    <row r="239" spans="1:256" s="45" customFormat="1" ht="24" customHeight="1">
      <c r="A239" s="63">
        <v>232</v>
      </c>
      <c r="B239" s="219" t="s">
        <v>418</v>
      </c>
      <c r="C239" s="218" t="s">
        <v>419</v>
      </c>
      <c r="D239" s="218" t="s">
        <v>409</v>
      </c>
      <c r="E239" s="218">
        <v>5</v>
      </c>
      <c r="F239" s="218">
        <v>510</v>
      </c>
      <c r="G239" s="218">
        <v>2.8</v>
      </c>
      <c r="H239" s="218" t="s">
        <v>15</v>
      </c>
      <c r="I239" s="218" t="s">
        <v>420</v>
      </c>
      <c r="J239" s="225"/>
      <c r="GQ239" s="50"/>
      <c r="GR239" s="50"/>
      <c r="GS239" s="50"/>
      <c r="GT239" s="50"/>
      <c r="GU239" s="50"/>
      <c r="GV239" s="50"/>
      <c r="GW239" s="50"/>
      <c r="GX239" s="50"/>
      <c r="GY239" s="50"/>
      <c r="GZ239" s="50"/>
      <c r="HA239" s="50"/>
      <c r="HB239" s="50"/>
      <c r="HC239" s="50"/>
      <c r="HD239" s="50"/>
      <c r="HE239" s="50"/>
      <c r="HF239" s="50"/>
      <c r="HG239" s="50"/>
      <c r="HH239" s="50"/>
      <c r="HI239" s="50"/>
      <c r="HJ239" s="50"/>
      <c r="HK239" s="50"/>
      <c r="HL239" s="50"/>
      <c r="HM239" s="50"/>
      <c r="HN239" s="50"/>
      <c r="HO239" s="50"/>
      <c r="HP239" s="50"/>
      <c r="HQ239" s="50"/>
      <c r="HR239" s="50"/>
      <c r="HS239" s="50"/>
      <c r="HT239" s="50"/>
      <c r="HU239" s="50"/>
      <c r="HV239" s="50"/>
      <c r="HW239" s="50"/>
      <c r="HX239" s="50"/>
      <c r="HY239" s="50"/>
      <c r="HZ239" s="50"/>
      <c r="IA239" s="50"/>
      <c r="IB239" s="50"/>
      <c r="IC239" s="50"/>
      <c r="ID239" s="50"/>
      <c r="IE239" s="50"/>
      <c r="IF239" s="50"/>
      <c r="IG239" s="50"/>
      <c r="IH239" s="50"/>
      <c r="II239" s="50"/>
      <c r="IJ239" s="50"/>
      <c r="IK239" s="50"/>
      <c r="IL239" s="50"/>
      <c r="IM239" s="50"/>
      <c r="IN239" s="50"/>
      <c r="IO239" s="50"/>
      <c r="IP239" s="50"/>
      <c r="IQ239" s="50"/>
      <c r="IR239" s="50"/>
      <c r="IS239" s="50"/>
      <c r="IT239" s="50"/>
      <c r="IU239" s="50"/>
      <c r="IV239" s="50"/>
    </row>
    <row r="240" spans="1:256" s="45" customFormat="1" ht="22.5" customHeight="1">
      <c r="A240" s="63">
        <v>233</v>
      </c>
      <c r="B240" s="219"/>
      <c r="C240" s="218"/>
      <c r="D240" s="218">
        <v>601</v>
      </c>
      <c r="E240" s="218">
        <v>6</v>
      </c>
      <c r="F240" s="218">
        <v>385</v>
      </c>
      <c r="G240" s="218">
        <v>2.8</v>
      </c>
      <c r="H240" s="218" t="s">
        <v>15</v>
      </c>
      <c r="I240" s="218" t="s">
        <v>420</v>
      </c>
      <c r="J240" s="225"/>
      <c r="GQ240" s="50"/>
      <c r="GR240" s="50"/>
      <c r="GS240" s="50"/>
      <c r="GT240" s="50"/>
      <c r="GU240" s="50"/>
      <c r="GV240" s="50"/>
      <c r="GW240" s="50"/>
      <c r="GX240" s="50"/>
      <c r="GY240" s="50"/>
      <c r="GZ240" s="50"/>
      <c r="HA240" s="50"/>
      <c r="HB240" s="50"/>
      <c r="HC240" s="50"/>
      <c r="HD240" s="50"/>
      <c r="HE240" s="50"/>
      <c r="HF240" s="50"/>
      <c r="HG240" s="50"/>
      <c r="HH240" s="50"/>
      <c r="HI240" s="50"/>
      <c r="HJ240" s="50"/>
      <c r="HK240" s="50"/>
      <c r="HL240" s="50"/>
      <c r="HM240" s="50"/>
      <c r="HN240" s="50"/>
      <c r="HO240" s="50"/>
      <c r="HP240" s="50"/>
      <c r="HQ240" s="50"/>
      <c r="HR240" s="50"/>
      <c r="HS240" s="50"/>
      <c r="HT240" s="50"/>
      <c r="HU240" s="50"/>
      <c r="HV240" s="50"/>
      <c r="HW240" s="50"/>
      <c r="HX240" s="50"/>
      <c r="HY240" s="50"/>
      <c r="HZ240" s="50"/>
      <c r="IA240" s="50"/>
      <c r="IB240" s="50"/>
      <c r="IC240" s="50"/>
      <c r="ID240" s="50"/>
      <c r="IE240" s="50"/>
      <c r="IF240" s="50"/>
      <c r="IG240" s="50"/>
      <c r="IH240" s="50"/>
      <c r="II240" s="50"/>
      <c r="IJ240" s="50"/>
      <c r="IK240" s="50"/>
      <c r="IL240" s="50"/>
      <c r="IM240" s="50"/>
      <c r="IN240" s="50"/>
      <c r="IO240" s="50"/>
      <c r="IP240" s="50"/>
      <c r="IQ240" s="50"/>
      <c r="IR240" s="50"/>
      <c r="IS240" s="50"/>
      <c r="IT240" s="50"/>
      <c r="IU240" s="50"/>
      <c r="IV240" s="50"/>
    </row>
    <row r="241" spans="1:256" s="45" customFormat="1" ht="22.5" customHeight="1">
      <c r="A241" s="63">
        <v>234</v>
      </c>
      <c r="B241" s="69" t="s">
        <v>421</v>
      </c>
      <c r="C241" s="69" t="s">
        <v>422</v>
      </c>
      <c r="D241" s="69" t="s">
        <v>409</v>
      </c>
      <c r="E241" s="220">
        <v>5</v>
      </c>
      <c r="F241" s="220">
        <v>120</v>
      </c>
      <c r="G241" s="220">
        <v>3</v>
      </c>
      <c r="H241" s="218" t="s">
        <v>15</v>
      </c>
      <c r="I241" s="128" t="s">
        <v>423</v>
      </c>
      <c r="J241" s="225"/>
      <c r="GQ241" s="50"/>
      <c r="GR241" s="50"/>
      <c r="GS241" s="50"/>
      <c r="GT241" s="50"/>
      <c r="GU241" s="50"/>
      <c r="GV241" s="50"/>
      <c r="GW241" s="50"/>
      <c r="GX241" s="50"/>
      <c r="GY241" s="50"/>
      <c r="GZ241" s="50"/>
      <c r="HA241" s="50"/>
      <c r="HB241" s="50"/>
      <c r="HC241" s="50"/>
      <c r="HD241" s="50"/>
      <c r="HE241" s="50"/>
      <c r="HF241" s="50"/>
      <c r="HG241" s="50"/>
      <c r="HH241" s="50"/>
      <c r="HI241" s="50"/>
      <c r="HJ241" s="50"/>
      <c r="HK241" s="50"/>
      <c r="HL241" s="50"/>
      <c r="HM241" s="50"/>
      <c r="HN241" s="50"/>
      <c r="HO241" s="50"/>
      <c r="HP241" s="50"/>
      <c r="HQ241" s="50"/>
      <c r="HR241" s="50"/>
      <c r="HS241" s="50"/>
      <c r="HT241" s="50"/>
      <c r="HU241" s="50"/>
      <c r="HV241" s="50"/>
      <c r="HW241" s="50"/>
      <c r="HX241" s="50"/>
      <c r="HY241" s="50"/>
      <c r="HZ241" s="50"/>
      <c r="IA241" s="50"/>
      <c r="IB241" s="50"/>
      <c r="IC241" s="50"/>
      <c r="ID241" s="50"/>
      <c r="IE241" s="50"/>
      <c r="IF241" s="50"/>
      <c r="IG241" s="50"/>
      <c r="IH241" s="50"/>
      <c r="II241" s="50"/>
      <c r="IJ241" s="50"/>
      <c r="IK241" s="50"/>
      <c r="IL241" s="50"/>
      <c r="IM241" s="50"/>
      <c r="IN241" s="50"/>
      <c r="IO241" s="50"/>
      <c r="IP241" s="50"/>
      <c r="IQ241" s="50"/>
      <c r="IR241" s="50"/>
      <c r="IS241" s="50"/>
      <c r="IT241" s="50"/>
      <c r="IU241" s="50"/>
      <c r="IV241" s="50"/>
    </row>
    <row r="242" spans="1:256" s="45" customFormat="1" ht="22.5" customHeight="1">
      <c r="A242" s="63">
        <v>235</v>
      </c>
      <c r="B242" s="220"/>
      <c r="C242" s="220"/>
      <c r="D242" s="69" t="s">
        <v>424</v>
      </c>
      <c r="E242" s="220">
        <v>6</v>
      </c>
      <c r="F242" s="220">
        <v>260</v>
      </c>
      <c r="G242" s="220">
        <v>2.8</v>
      </c>
      <c r="H242" s="218" t="s">
        <v>15</v>
      </c>
      <c r="I242" s="128" t="s">
        <v>423</v>
      </c>
      <c r="J242" s="225"/>
      <c r="GQ242" s="50"/>
      <c r="GR242" s="50"/>
      <c r="GS242" s="50"/>
      <c r="GT242" s="50"/>
      <c r="GU242" s="50"/>
      <c r="GV242" s="50"/>
      <c r="GW242" s="50"/>
      <c r="GX242" s="50"/>
      <c r="GY242" s="50"/>
      <c r="GZ242" s="50"/>
      <c r="HA242" s="50"/>
      <c r="HB242" s="50"/>
      <c r="HC242" s="50"/>
      <c r="HD242" s="50"/>
      <c r="HE242" s="50"/>
      <c r="HF242" s="50"/>
      <c r="HG242" s="50"/>
      <c r="HH242" s="50"/>
      <c r="HI242" s="50"/>
      <c r="HJ242" s="50"/>
      <c r="HK242" s="50"/>
      <c r="HL242" s="50"/>
      <c r="HM242" s="50"/>
      <c r="HN242" s="50"/>
      <c r="HO242" s="50"/>
      <c r="HP242" s="50"/>
      <c r="HQ242" s="50"/>
      <c r="HR242" s="50"/>
      <c r="HS242" s="50"/>
      <c r="HT242" s="50"/>
      <c r="HU242" s="50"/>
      <c r="HV242" s="50"/>
      <c r="HW242" s="50"/>
      <c r="HX242" s="50"/>
      <c r="HY242" s="50"/>
      <c r="HZ242" s="50"/>
      <c r="IA242" s="50"/>
      <c r="IB242" s="50"/>
      <c r="IC242" s="50"/>
      <c r="ID242" s="50"/>
      <c r="IE242" s="50"/>
      <c r="IF242" s="50"/>
      <c r="IG242" s="50"/>
      <c r="IH242" s="50"/>
      <c r="II242" s="50"/>
      <c r="IJ242" s="50"/>
      <c r="IK242" s="50"/>
      <c r="IL242" s="50"/>
      <c r="IM242" s="50"/>
      <c r="IN242" s="50"/>
      <c r="IO242" s="50"/>
      <c r="IP242" s="50"/>
      <c r="IQ242" s="50"/>
      <c r="IR242" s="50"/>
      <c r="IS242" s="50"/>
      <c r="IT242" s="50"/>
      <c r="IU242" s="50"/>
      <c r="IV242" s="50"/>
    </row>
    <row r="243" spans="1:256" s="45" customFormat="1" ht="25.5" customHeight="1">
      <c r="A243" s="63">
        <v>236</v>
      </c>
      <c r="B243" s="220"/>
      <c r="C243" s="220"/>
      <c r="D243" s="69" t="s">
        <v>425</v>
      </c>
      <c r="E243" s="220">
        <v>7</v>
      </c>
      <c r="F243" s="220">
        <v>517</v>
      </c>
      <c r="G243" s="220">
        <v>3</v>
      </c>
      <c r="H243" s="218" t="s">
        <v>15</v>
      </c>
      <c r="I243" s="128" t="s">
        <v>423</v>
      </c>
      <c r="J243" s="225"/>
      <c r="GQ243" s="50"/>
      <c r="GR243" s="50"/>
      <c r="GS243" s="50"/>
      <c r="GT243" s="50"/>
      <c r="GU243" s="50"/>
      <c r="GV243" s="50"/>
      <c r="GW243" s="50"/>
      <c r="GX243" s="50"/>
      <c r="GY243" s="50"/>
      <c r="GZ243" s="50"/>
      <c r="HA243" s="50"/>
      <c r="HB243" s="50"/>
      <c r="HC243" s="50"/>
      <c r="HD243" s="50"/>
      <c r="HE243" s="50"/>
      <c r="HF243" s="50"/>
      <c r="HG243" s="50"/>
      <c r="HH243" s="50"/>
      <c r="HI243" s="50"/>
      <c r="HJ243" s="50"/>
      <c r="HK243" s="50"/>
      <c r="HL243" s="50"/>
      <c r="HM243" s="50"/>
      <c r="HN243" s="50"/>
      <c r="HO243" s="50"/>
      <c r="HP243" s="50"/>
      <c r="HQ243" s="50"/>
      <c r="HR243" s="50"/>
      <c r="HS243" s="50"/>
      <c r="HT243" s="50"/>
      <c r="HU243" s="50"/>
      <c r="HV243" s="50"/>
      <c r="HW243" s="50"/>
      <c r="HX243" s="50"/>
      <c r="HY243" s="50"/>
      <c r="HZ243" s="50"/>
      <c r="IA243" s="50"/>
      <c r="IB243" s="50"/>
      <c r="IC243" s="50"/>
      <c r="ID243" s="50"/>
      <c r="IE243" s="50"/>
      <c r="IF243" s="50"/>
      <c r="IG243" s="50"/>
      <c r="IH243" s="50"/>
      <c r="II243" s="50"/>
      <c r="IJ243" s="50"/>
      <c r="IK243" s="50"/>
      <c r="IL243" s="50"/>
      <c r="IM243" s="50"/>
      <c r="IN243" s="50"/>
      <c r="IO243" s="50"/>
      <c r="IP243" s="50"/>
      <c r="IQ243" s="50"/>
      <c r="IR243" s="50"/>
      <c r="IS243" s="50"/>
      <c r="IT243" s="50"/>
      <c r="IU243" s="50"/>
      <c r="IV243" s="50"/>
    </row>
    <row r="244" spans="1:256" s="45" customFormat="1" ht="24" customHeight="1">
      <c r="A244" s="63">
        <v>237</v>
      </c>
      <c r="B244" s="69" t="s">
        <v>426</v>
      </c>
      <c r="C244" s="69" t="s">
        <v>427</v>
      </c>
      <c r="D244" s="220">
        <v>1103</v>
      </c>
      <c r="E244" s="220">
        <v>11</v>
      </c>
      <c r="F244" s="220">
        <v>130</v>
      </c>
      <c r="G244" s="220">
        <v>3</v>
      </c>
      <c r="H244" s="218" t="s">
        <v>15</v>
      </c>
      <c r="I244" s="69" t="s">
        <v>428</v>
      </c>
      <c r="J244" s="225"/>
      <c r="K244" s="226"/>
      <c r="GQ244" s="50"/>
      <c r="GR244" s="50"/>
      <c r="GS244" s="50"/>
      <c r="GT244" s="50"/>
      <c r="GU244" s="50"/>
      <c r="GV244" s="50"/>
      <c r="GW244" s="50"/>
      <c r="GX244" s="50"/>
      <c r="GY244" s="50"/>
      <c r="GZ244" s="50"/>
      <c r="HA244" s="50"/>
      <c r="HB244" s="50"/>
      <c r="HC244" s="50"/>
      <c r="HD244" s="50"/>
      <c r="HE244" s="50"/>
      <c r="HF244" s="50"/>
      <c r="HG244" s="50"/>
      <c r="HH244" s="50"/>
      <c r="HI244" s="50"/>
      <c r="HJ244" s="50"/>
      <c r="HK244" s="50"/>
      <c r="HL244" s="50"/>
      <c r="HM244" s="50"/>
      <c r="HN244" s="50"/>
      <c r="HO244" s="50"/>
      <c r="HP244" s="50"/>
      <c r="HQ244" s="50"/>
      <c r="HR244" s="50"/>
      <c r="HS244" s="50"/>
      <c r="HT244" s="50"/>
      <c r="HU244" s="50"/>
      <c r="HV244" s="50"/>
      <c r="HW244" s="50"/>
      <c r="HX244" s="50"/>
      <c r="HY244" s="50"/>
      <c r="HZ244" s="50"/>
      <c r="IA244" s="50"/>
      <c r="IB244" s="50"/>
      <c r="IC244" s="50"/>
      <c r="ID244" s="50"/>
      <c r="IE244" s="50"/>
      <c r="IF244" s="50"/>
      <c r="IG244" s="50"/>
      <c r="IH244" s="50"/>
      <c r="II244" s="50"/>
      <c r="IJ244" s="50"/>
      <c r="IK244" s="50"/>
      <c r="IL244" s="50"/>
      <c r="IM244" s="50"/>
      <c r="IN244" s="50"/>
      <c r="IO244" s="50"/>
      <c r="IP244" s="50"/>
      <c r="IQ244" s="50"/>
      <c r="IR244" s="50"/>
      <c r="IS244" s="50"/>
      <c r="IT244" s="50"/>
      <c r="IU244" s="50"/>
      <c r="IV244" s="50"/>
    </row>
    <row r="245" spans="1:256" s="45" customFormat="1" ht="24" customHeight="1">
      <c r="A245" s="63">
        <v>238</v>
      </c>
      <c r="B245" s="220"/>
      <c r="C245" s="220"/>
      <c r="D245" s="69" t="s">
        <v>429</v>
      </c>
      <c r="E245" s="221">
        <v>12</v>
      </c>
      <c r="F245" s="221">
        <v>260</v>
      </c>
      <c r="G245" s="221">
        <v>3</v>
      </c>
      <c r="H245" s="218" t="s">
        <v>15</v>
      </c>
      <c r="I245" s="69" t="s">
        <v>428</v>
      </c>
      <c r="J245" s="225"/>
      <c r="K245" s="226"/>
      <c r="GQ245" s="50"/>
      <c r="GR245" s="50"/>
      <c r="GS245" s="50"/>
      <c r="GT245" s="50"/>
      <c r="GU245" s="50"/>
      <c r="GV245" s="50"/>
      <c r="GW245" s="50"/>
      <c r="GX245" s="50"/>
      <c r="GY245" s="50"/>
      <c r="GZ245" s="50"/>
      <c r="HA245" s="50"/>
      <c r="HB245" s="50"/>
      <c r="HC245" s="50"/>
      <c r="HD245" s="50"/>
      <c r="HE245" s="50"/>
      <c r="HF245" s="50"/>
      <c r="HG245" s="50"/>
      <c r="HH245" s="50"/>
      <c r="HI245" s="50"/>
      <c r="HJ245" s="50"/>
      <c r="HK245" s="50"/>
      <c r="HL245" s="50"/>
      <c r="HM245" s="50"/>
      <c r="HN245" s="50"/>
      <c r="HO245" s="50"/>
      <c r="HP245" s="50"/>
      <c r="HQ245" s="50"/>
      <c r="HR245" s="50"/>
      <c r="HS245" s="50"/>
      <c r="HT245" s="50"/>
      <c r="HU245" s="50"/>
      <c r="HV245" s="50"/>
      <c r="HW245" s="50"/>
      <c r="HX245" s="50"/>
      <c r="HY245" s="50"/>
      <c r="HZ245" s="50"/>
      <c r="IA245" s="50"/>
      <c r="IB245" s="50"/>
      <c r="IC245" s="50"/>
      <c r="ID245" s="50"/>
      <c r="IE245" s="50"/>
      <c r="IF245" s="50"/>
      <c r="IG245" s="50"/>
      <c r="IH245" s="50"/>
      <c r="II245" s="50"/>
      <c r="IJ245" s="50"/>
      <c r="IK245" s="50"/>
      <c r="IL245" s="50"/>
      <c r="IM245" s="50"/>
      <c r="IN245" s="50"/>
      <c r="IO245" s="50"/>
      <c r="IP245" s="50"/>
      <c r="IQ245" s="50"/>
      <c r="IR245" s="50"/>
      <c r="IS245" s="50"/>
      <c r="IT245" s="50"/>
      <c r="IU245" s="50"/>
      <c r="IV245" s="50"/>
    </row>
    <row r="246" spans="1:256" s="45" customFormat="1" ht="24" customHeight="1">
      <c r="A246" s="63">
        <v>239</v>
      </c>
      <c r="B246" s="69" t="s">
        <v>430</v>
      </c>
      <c r="C246" s="69" t="s">
        <v>431</v>
      </c>
      <c r="D246" s="69" t="s">
        <v>159</v>
      </c>
      <c r="E246" s="220">
        <v>2</v>
      </c>
      <c r="F246" s="220">
        <v>240</v>
      </c>
      <c r="G246" s="220">
        <v>2.8</v>
      </c>
      <c r="H246" s="218" t="s">
        <v>15</v>
      </c>
      <c r="I246" s="69" t="s">
        <v>432</v>
      </c>
      <c r="J246" s="225"/>
      <c r="GQ246" s="50"/>
      <c r="GR246" s="50"/>
      <c r="GS246" s="50"/>
      <c r="GT246" s="50"/>
      <c r="GU246" s="50"/>
      <c r="GV246" s="50"/>
      <c r="GW246" s="50"/>
      <c r="GX246" s="50"/>
      <c r="GY246" s="50"/>
      <c r="GZ246" s="50"/>
      <c r="HA246" s="50"/>
      <c r="HB246" s="50"/>
      <c r="HC246" s="50"/>
      <c r="HD246" s="50"/>
      <c r="HE246" s="50"/>
      <c r="HF246" s="50"/>
      <c r="HG246" s="50"/>
      <c r="HH246" s="50"/>
      <c r="HI246" s="50"/>
      <c r="HJ246" s="50"/>
      <c r="HK246" s="50"/>
      <c r="HL246" s="50"/>
      <c r="HM246" s="50"/>
      <c r="HN246" s="50"/>
      <c r="HO246" s="50"/>
      <c r="HP246" s="50"/>
      <c r="HQ246" s="50"/>
      <c r="HR246" s="50"/>
      <c r="HS246" s="50"/>
      <c r="HT246" s="50"/>
      <c r="HU246" s="50"/>
      <c r="HV246" s="50"/>
      <c r="HW246" s="50"/>
      <c r="HX246" s="50"/>
      <c r="HY246" s="50"/>
      <c r="HZ246" s="50"/>
      <c r="IA246" s="50"/>
      <c r="IB246" s="50"/>
      <c r="IC246" s="50"/>
      <c r="ID246" s="50"/>
      <c r="IE246" s="50"/>
      <c r="IF246" s="50"/>
      <c r="IG246" s="50"/>
      <c r="IH246" s="50"/>
      <c r="II246" s="50"/>
      <c r="IJ246" s="50"/>
      <c r="IK246" s="50"/>
      <c r="IL246" s="50"/>
      <c r="IM246" s="50"/>
      <c r="IN246" s="50"/>
      <c r="IO246" s="50"/>
      <c r="IP246" s="50"/>
      <c r="IQ246" s="50"/>
      <c r="IR246" s="50"/>
      <c r="IS246" s="50"/>
      <c r="IT246" s="50"/>
      <c r="IU246" s="50"/>
      <c r="IV246" s="50"/>
    </row>
    <row r="247" spans="1:256" s="45" customFormat="1" ht="27" customHeight="1">
      <c r="A247" s="63">
        <v>240</v>
      </c>
      <c r="B247" s="69" t="s">
        <v>433</v>
      </c>
      <c r="C247" s="69" t="s">
        <v>434</v>
      </c>
      <c r="D247" s="69" t="s">
        <v>435</v>
      </c>
      <c r="E247" s="220">
        <v>15</v>
      </c>
      <c r="F247" s="220">
        <v>322</v>
      </c>
      <c r="G247" s="220">
        <v>3</v>
      </c>
      <c r="H247" s="218" t="s">
        <v>15</v>
      </c>
      <c r="I247" s="69" t="s">
        <v>436</v>
      </c>
      <c r="J247" s="225"/>
      <c r="GQ247" s="50"/>
      <c r="GR247" s="50"/>
      <c r="GS247" s="50"/>
      <c r="GT247" s="50"/>
      <c r="GU247" s="50"/>
      <c r="GV247" s="50"/>
      <c r="GW247" s="50"/>
      <c r="GX247" s="50"/>
      <c r="GY247" s="50"/>
      <c r="GZ247" s="50"/>
      <c r="HA247" s="50"/>
      <c r="HB247" s="50"/>
      <c r="HC247" s="50"/>
      <c r="HD247" s="50"/>
      <c r="HE247" s="50"/>
      <c r="HF247" s="50"/>
      <c r="HG247" s="50"/>
      <c r="HH247" s="50"/>
      <c r="HI247" s="50"/>
      <c r="HJ247" s="50"/>
      <c r="HK247" s="50"/>
      <c r="HL247" s="50"/>
      <c r="HM247" s="50"/>
      <c r="HN247" s="50"/>
      <c r="HO247" s="50"/>
      <c r="HP247" s="50"/>
      <c r="HQ247" s="50"/>
      <c r="HR247" s="50"/>
      <c r="HS247" s="50"/>
      <c r="HT247" s="50"/>
      <c r="HU247" s="50"/>
      <c r="HV247" s="50"/>
      <c r="HW247" s="50"/>
      <c r="HX247" s="50"/>
      <c r="HY247" s="50"/>
      <c r="HZ247" s="50"/>
      <c r="IA247" s="50"/>
      <c r="IB247" s="50"/>
      <c r="IC247" s="50"/>
      <c r="ID247" s="50"/>
      <c r="IE247" s="50"/>
      <c r="IF247" s="50"/>
      <c r="IG247" s="50"/>
      <c r="IH247" s="50"/>
      <c r="II247" s="50"/>
      <c r="IJ247" s="50"/>
      <c r="IK247" s="50"/>
      <c r="IL247" s="50"/>
      <c r="IM247" s="50"/>
      <c r="IN247" s="50"/>
      <c r="IO247" s="50"/>
      <c r="IP247" s="50"/>
      <c r="IQ247" s="50"/>
      <c r="IR247" s="50"/>
      <c r="IS247" s="50"/>
      <c r="IT247" s="50"/>
      <c r="IU247" s="50"/>
      <c r="IV247" s="50"/>
    </row>
    <row r="248" spans="1:256" s="45" customFormat="1" ht="48" customHeight="1">
      <c r="A248" s="63">
        <v>241</v>
      </c>
      <c r="B248" s="69" t="s">
        <v>437</v>
      </c>
      <c r="C248" s="128" t="s">
        <v>438</v>
      </c>
      <c r="D248" s="69" t="s">
        <v>439</v>
      </c>
      <c r="E248" s="222" t="s">
        <v>440</v>
      </c>
      <c r="F248" s="221">
        <v>14215</v>
      </c>
      <c r="G248" s="221">
        <v>3.3</v>
      </c>
      <c r="H248" s="218" t="s">
        <v>15</v>
      </c>
      <c r="I248" s="69" t="s">
        <v>441</v>
      </c>
      <c r="J248" s="225"/>
      <c r="GQ248" s="50"/>
      <c r="GR248" s="50"/>
      <c r="GS248" s="50"/>
      <c r="GT248" s="50"/>
      <c r="GU248" s="50"/>
      <c r="GV248" s="50"/>
      <c r="GW248" s="50"/>
      <c r="GX248" s="50"/>
      <c r="GY248" s="50"/>
      <c r="GZ248" s="50"/>
      <c r="HA248" s="50"/>
      <c r="HB248" s="50"/>
      <c r="HC248" s="50"/>
      <c r="HD248" s="50"/>
      <c r="HE248" s="50"/>
      <c r="HF248" s="50"/>
      <c r="HG248" s="50"/>
      <c r="HH248" s="50"/>
      <c r="HI248" s="50"/>
      <c r="HJ248" s="50"/>
      <c r="HK248" s="50"/>
      <c r="HL248" s="50"/>
      <c r="HM248" s="50"/>
      <c r="HN248" s="50"/>
      <c r="HO248" s="50"/>
      <c r="HP248" s="50"/>
      <c r="HQ248" s="50"/>
      <c r="HR248" s="50"/>
      <c r="HS248" s="50"/>
      <c r="HT248" s="50"/>
      <c r="HU248" s="50"/>
      <c r="HV248" s="50"/>
      <c r="HW248" s="50"/>
      <c r="HX248" s="50"/>
      <c r="HY248" s="50"/>
      <c r="HZ248" s="50"/>
      <c r="IA248" s="50"/>
      <c r="IB248" s="50"/>
      <c r="IC248" s="50"/>
      <c r="ID248" s="50"/>
      <c r="IE248" s="50"/>
      <c r="IF248" s="50"/>
      <c r="IG248" s="50"/>
      <c r="IH248" s="50"/>
      <c r="II248" s="50"/>
      <c r="IJ248" s="50"/>
      <c r="IK248" s="50"/>
      <c r="IL248" s="50"/>
      <c r="IM248" s="50"/>
      <c r="IN248" s="50"/>
      <c r="IO248" s="50"/>
      <c r="IP248" s="50"/>
      <c r="IQ248" s="50"/>
      <c r="IR248" s="50"/>
      <c r="IS248" s="50"/>
      <c r="IT248" s="50"/>
      <c r="IU248" s="50"/>
      <c r="IV248" s="50"/>
    </row>
    <row r="249" spans="1:256" s="45" customFormat="1" ht="24" customHeight="1">
      <c r="A249" s="63">
        <v>242</v>
      </c>
      <c r="B249" s="69" t="s">
        <v>442</v>
      </c>
      <c r="C249" s="69" t="s">
        <v>443</v>
      </c>
      <c r="D249" s="69" t="s">
        <v>444</v>
      </c>
      <c r="E249" s="221">
        <v>11</v>
      </c>
      <c r="F249" s="221">
        <v>147</v>
      </c>
      <c r="G249" s="221">
        <v>2.8</v>
      </c>
      <c r="H249" s="218" t="s">
        <v>15</v>
      </c>
      <c r="I249" s="69" t="s">
        <v>445</v>
      </c>
      <c r="J249" s="225"/>
      <c r="GQ249" s="50"/>
      <c r="GR249" s="50"/>
      <c r="GS249" s="50"/>
      <c r="GT249" s="50"/>
      <c r="GU249" s="50"/>
      <c r="GV249" s="50"/>
      <c r="GW249" s="50"/>
      <c r="GX249" s="50"/>
      <c r="GY249" s="50"/>
      <c r="GZ249" s="50"/>
      <c r="HA249" s="50"/>
      <c r="HB249" s="50"/>
      <c r="HC249" s="50"/>
      <c r="HD249" s="50"/>
      <c r="HE249" s="50"/>
      <c r="HF249" s="50"/>
      <c r="HG249" s="50"/>
      <c r="HH249" s="50"/>
      <c r="HI249" s="50"/>
      <c r="HJ249" s="50"/>
      <c r="HK249" s="50"/>
      <c r="HL249" s="50"/>
      <c r="HM249" s="50"/>
      <c r="HN249" s="50"/>
      <c r="HO249" s="50"/>
      <c r="HP249" s="50"/>
      <c r="HQ249" s="50"/>
      <c r="HR249" s="50"/>
      <c r="HS249" s="50"/>
      <c r="HT249" s="50"/>
      <c r="HU249" s="50"/>
      <c r="HV249" s="50"/>
      <c r="HW249" s="50"/>
      <c r="HX249" s="50"/>
      <c r="HY249" s="50"/>
      <c r="HZ249" s="50"/>
      <c r="IA249" s="50"/>
      <c r="IB249" s="50"/>
      <c r="IC249" s="50"/>
      <c r="ID249" s="50"/>
      <c r="IE249" s="50"/>
      <c r="IF249" s="50"/>
      <c r="IG249" s="50"/>
      <c r="IH249" s="50"/>
      <c r="II249" s="50"/>
      <c r="IJ249" s="50"/>
      <c r="IK249" s="50"/>
      <c r="IL249" s="50"/>
      <c r="IM249" s="50"/>
      <c r="IN249" s="50"/>
      <c r="IO249" s="50"/>
      <c r="IP249" s="50"/>
      <c r="IQ249" s="50"/>
      <c r="IR249" s="50"/>
      <c r="IS249" s="50"/>
      <c r="IT249" s="50"/>
      <c r="IU249" s="50"/>
      <c r="IV249" s="50"/>
    </row>
    <row r="250" spans="1:256" s="45" customFormat="1" ht="37.5" customHeight="1">
      <c r="A250" s="63">
        <v>243</v>
      </c>
      <c r="B250" s="219" t="s">
        <v>446</v>
      </c>
      <c r="C250" s="218" t="s">
        <v>447</v>
      </c>
      <c r="D250" s="218" t="s">
        <v>274</v>
      </c>
      <c r="E250" s="218" t="s">
        <v>448</v>
      </c>
      <c r="F250" s="218">
        <v>210</v>
      </c>
      <c r="G250" s="218">
        <v>3</v>
      </c>
      <c r="H250" s="218" t="s">
        <v>58</v>
      </c>
      <c r="I250" s="218" t="s">
        <v>65</v>
      </c>
      <c r="J250" s="225"/>
      <c r="GQ250" s="50"/>
      <c r="GR250" s="50"/>
      <c r="GS250" s="50"/>
      <c r="GT250" s="50"/>
      <c r="GU250" s="50"/>
      <c r="GV250" s="50"/>
      <c r="GW250" s="50"/>
      <c r="GX250" s="50"/>
      <c r="GY250" s="50"/>
      <c r="GZ250" s="50"/>
      <c r="HA250" s="50"/>
      <c r="HB250" s="50"/>
      <c r="HC250" s="50"/>
      <c r="HD250" s="50"/>
      <c r="HE250" s="50"/>
      <c r="HF250" s="50"/>
      <c r="HG250" s="50"/>
      <c r="HH250" s="50"/>
      <c r="HI250" s="50"/>
      <c r="HJ250" s="50"/>
      <c r="HK250" s="50"/>
      <c r="HL250" s="50"/>
      <c r="HM250" s="50"/>
      <c r="HN250" s="50"/>
      <c r="HO250" s="50"/>
      <c r="HP250" s="50"/>
      <c r="HQ250" s="50"/>
      <c r="HR250" s="50"/>
      <c r="HS250" s="50"/>
      <c r="HT250" s="50"/>
      <c r="HU250" s="50"/>
      <c r="HV250" s="50"/>
      <c r="HW250" s="50"/>
      <c r="HX250" s="50"/>
      <c r="HY250" s="50"/>
      <c r="HZ250" s="50"/>
      <c r="IA250" s="50"/>
      <c r="IB250" s="50"/>
      <c r="IC250" s="50"/>
      <c r="ID250" s="50"/>
      <c r="IE250" s="50"/>
      <c r="IF250" s="50"/>
      <c r="IG250" s="50"/>
      <c r="IH250" s="50"/>
      <c r="II250" s="50"/>
      <c r="IJ250" s="50"/>
      <c r="IK250" s="50"/>
      <c r="IL250" s="50"/>
      <c r="IM250" s="50"/>
      <c r="IN250" s="50"/>
      <c r="IO250" s="50"/>
      <c r="IP250" s="50"/>
      <c r="IQ250" s="50"/>
      <c r="IR250" s="50"/>
      <c r="IS250" s="50"/>
      <c r="IT250" s="50"/>
      <c r="IU250" s="50"/>
      <c r="IV250" s="50"/>
    </row>
    <row r="251" spans="1:256" s="45" customFormat="1" ht="12">
      <c r="A251" s="63">
        <v>244</v>
      </c>
      <c r="B251" s="69" t="s">
        <v>449</v>
      </c>
      <c r="C251" s="69" t="s">
        <v>450</v>
      </c>
      <c r="D251" s="221">
        <v>312</v>
      </c>
      <c r="E251" s="221">
        <v>3</v>
      </c>
      <c r="F251" s="221">
        <v>152</v>
      </c>
      <c r="G251" s="221">
        <v>3</v>
      </c>
      <c r="H251" s="218" t="s">
        <v>15</v>
      </c>
      <c r="I251" s="128" t="s">
        <v>451</v>
      </c>
      <c r="J251" s="225"/>
      <c r="GQ251" s="50"/>
      <c r="GR251" s="50"/>
      <c r="GS251" s="50"/>
      <c r="GT251" s="50"/>
      <c r="GU251" s="50"/>
      <c r="GV251" s="50"/>
      <c r="GW251" s="50"/>
      <c r="GX251" s="50"/>
      <c r="GY251" s="50"/>
      <c r="GZ251" s="50"/>
      <c r="HA251" s="50"/>
      <c r="HB251" s="50"/>
      <c r="HC251" s="50"/>
      <c r="HD251" s="50"/>
      <c r="HE251" s="50"/>
      <c r="HF251" s="50"/>
      <c r="HG251" s="50"/>
      <c r="HH251" s="50"/>
      <c r="HI251" s="50"/>
      <c r="HJ251" s="50"/>
      <c r="HK251" s="50"/>
      <c r="HL251" s="50"/>
      <c r="HM251" s="50"/>
      <c r="HN251" s="50"/>
      <c r="HO251" s="50"/>
      <c r="HP251" s="50"/>
      <c r="HQ251" s="50"/>
      <c r="HR251" s="50"/>
      <c r="HS251" s="50"/>
      <c r="HT251" s="50"/>
      <c r="HU251" s="50"/>
      <c r="HV251" s="50"/>
      <c r="HW251" s="50"/>
      <c r="HX251" s="50"/>
      <c r="HY251" s="50"/>
      <c r="HZ251" s="50"/>
      <c r="IA251" s="50"/>
      <c r="IB251" s="50"/>
      <c r="IC251" s="50"/>
      <c r="ID251" s="50"/>
      <c r="IE251" s="50"/>
      <c r="IF251" s="50"/>
      <c r="IG251" s="50"/>
      <c r="IH251" s="50"/>
      <c r="II251" s="50"/>
      <c r="IJ251" s="50"/>
      <c r="IK251" s="50"/>
      <c r="IL251" s="50"/>
      <c r="IM251" s="50"/>
      <c r="IN251" s="50"/>
      <c r="IO251" s="50"/>
      <c r="IP251" s="50"/>
      <c r="IQ251" s="50"/>
      <c r="IR251" s="50"/>
      <c r="IS251" s="50"/>
      <c r="IT251" s="50"/>
      <c r="IU251" s="50"/>
      <c r="IV251" s="50"/>
    </row>
    <row r="252" spans="1:256" s="45" customFormat="1" ht="12">
      <c r="A252" s="63">
        <v>245</v>
      </c>
      <c r="B252" s="221"/>
      <c r="C252" s="221"/>
      <c r="D252" s="221">
        <v>604</v>
      </c>
      <c r="E252" s="221">
        <v>3</v>
      </c>
      <c r="F252" s="221">
        <v>100</v>
      </c>
      <c r="G252" s="221">
        <v>3</v>
      </c>
      <c r="H252" s="218" t="s">
        <v>15</v>
      </c>
      <c r="I252" s="128" t="s">
        <v>452</v>
      </c>
      <c r="J252" s="225"/>
      <c r="GQ252" s="50"/>
      <c r="GR252" s="50"/>
      <c r="GS252" s="50"/>
      <c r="GT252" s="50"/>
      <c r="GU252" s="50"/>
      <c r="GV252" s="50"/>
      <c r="GW252" s="50"/>
      <c r="GX252" s="50"/>
      <c r="GY252" s="50"/>
      <c r="GZ252" s="50"/>
      <c r="HA252" s="50"/>
      <c r="HB252" s="50"/>
      <c r="HC252" s="50"/>
      <c r="HD252" s="50"/>
      <c r="HE252" s="50"/>
      <c r="HF252" s="50"/>
      <c r="HG252" s="50"/>
      <c r="HH252" s="50"/>
      <c r="HI252" s="50"/>
      <c r="HJ252" s="50"/>
      <c r="HK252" s="50"/>
      <c r="HL252" s="50"/>
      <c r="HM252" s="50"/>
      <c r="HN252" s="50"/>
      <c r="HO252" s="50"/>
      <c r="HP252" s="50"/>
      <c r="HQ252" s="50"/>
      <c r="HR252" s="50"/>
      <c r="HS252" s="50"/>
      <c r="HT252" s="50"/>
      <c r="HU252" s="50"/>
      <c r="HV252" s="50"/>
      <c r="HW252" s="50"/>
      <c r="HX252" s="50"/>
      <c r="HY252" s="50"/>
      <c r="HZ252" s="50"/>
      <c r="IA252" s="50"/>
      <c r="IB252" s="50"/>
      <c r="IC252" s="50"/>
      <c r="ID252" s="50"/>
      <c r="IE252" s="50"/>
      <c r="IF252" s="50"/>
      <c r="IG252" s="50"/>
      <c r="IH252" s="50"/>
      <c r="II252" s="50"/>
      <c r="IJ252" s="50"/>
      <c r="IK252" s="50"/>
      <c r="IL252" s="50"/>
      <c r="IM252" s="50"/>
      <c r="IN252" s="50"/>
      <c r="IO252" s="50"/>
      <c r="IP252" s="50"/>
      <c r="IQ252" s="50"/>
      <c r="IR252" s="50"/>
      <c r="IS252" s="50"/>
      <c r="IT252" s="50"/>
      <c r="IU252" s="50"/>
      <c r="IV252" s="50"/>
    </row>
    <row r="253" spans="1:256" s="45" customFormat="1" ht="12">
      <c r="A253" s="63">
        <v>246</v>
      </c>
      <c r="B253" s="221"/>
      <c r="C253" s="221"/>
      <c r="D253" s="69" t="s">
        <v>453</v>
      </c>
      <c r="E253" s="221">
        <v>3</v>
      </c>
      <c r="F253" s="221">
        <v>302</v>
      </c>
      <c r="G253" s="221">
        <v>3</v>
      </c>
      <c r="H253" s="218" t="s">
        <v>15</v>
      </c>
      <c r="I253" s="128" t="s">
        <v>451</v>
      </c>
      <c r="J253" s="225"/>
      <c r="GQ253" s="50"/>
      <c r="GR253" s="50"/>
      <c r="GS253" s="50"/>
      <c r="GT253" s="50"/>
      <c r="GU253" s="50"/>
      <c r="GV253" s="50"/>
      <c r="GW253" s="50"/>
      <c r="GX253" s="50"/>
      <c r="GY253" s="50"/>
      <c r="GZ253" s="50"/>
      <c r="HA253" s="50"/>
      <c r="HB253" s="50"/>
      <c r="HC253" s="50"/>
      <c r="HD253" s="50"/>
      <c r="HE253" s="50"/>
      <c r="HF253" s="50"/>
      <c r="HG253" s="50"/>
      <c r="HH253" s="50"/>
      <c r="HI253" s="50"/>
      <c r="HJ253" s="50"/>
      <c r="HK253" s="50"/>
      <c r="HL253" s="50"/>
      <c r="HM253" s="50"/>
      <c r="HN253" s="50"/>
      <c r="HO253" s="50"/>
      <c r="HP253" s="50"/>
      <c r="HQ253" s="50"/>
      <c r="HR253" s="50"/>
      <c r="HS253" s="50"/>
      <c r="HT253" s="50"/>
      <c r="HU253" s="50"/>
      <c r="HV253" s="50"/>
      <c r="HW253" s="50"/>
      <c r="HX253" s="50"/>
      <c r="HY253" s="50"/>
      <c r="HZ253" s="50"/>
      <c r="IA253" s="50"/>
      <c r="IB253" s="50"/>
      <c r="IC253" s="50"/>
      <c r="ID253" s="50"/>
      <c r="IE253" s="50"/>
      <c r="IF253" s="50"/>
      <c r="IG253" s="50"/>
      <c r="IH253" s="50"/>
      <c r="II253" s="50"/>
      <c r="IJ253" s="50"/>
      <c r="IK253" s="50"/>
      <c r="IL253" s="50"/>
      <c r="IM253" s="50"/>
      <c r="IN253" s="50"/>
      <c r="IO253" s="50"/>
      <c r="IP253" s="50"/>
      <c r="IQ253" s="50"/>
      <c r="IR253" s="50"/>
      <c r="IS253" s="50"/>
      <c r="IT253" s="50"/>
      <c r="IU253" s="50"/>
      <c r="IV253" s="50"/>
    </row>
    <row r="254" spans="1:256" s="45" customFormat="1" ht="12">
      <c r="A254" s="63">
        <v>247</v>
      </c>
      <c r="B254" s="221"/>
      <c r="C254" s="221"/>
      <c r="D254" s="69" t="s">
        <v>454</v>
      </c>
      <c r="E254" s="221">
        <v>3</v>
      </c>
      <c r="F254" s="221">
        <v>345</v>
      </c>
      <c r="G254" s="221">
        <v>3</v>
      </c>
      <c r="H254" s="218" t="s">
        <v>15</v>
      </c>
      <c r="I254" s="128" t="s">
        <v>451</v>
      </c>
      <c r="J254" s="225"/>
      <c r="GQ254" s="50"/>
      <c r="GR254" s="50"/>
      <c r="GS254" s="50"/>
      <c r="GT254" s="50"/>
      <c r="GU254" s="50"/>
      <c r="GV254" s="50"/>
      <c r="GW254" s="50"/>
      <c r="GX254" s="50"/>
      <c r="GY254" s="50"/>
      <c r="GZ254" s="50"/>
      <c r="HA254" s="50"/>
      <c r="HB254" s="50"/>
      <c r="HC254" s="50"/>
      <c r="HD254" s="50"/>
      <c r="HE254" s="50"/>
      <c r="HF254" s="50"/>
      <c r="HG254" s="50"/>
      <c r="HH254" s="50"/>
      <c r="HI254" s="50"/>
      <c r="HJ254" s="50"/>
      <c r="HK254" s="50"/>
      <c r="HL254" s="50"/>
      <c r="HM254" s="50"/>
      <c r="HN254" s="50"/>
      <c r="HO254" s="50"/>
      <c r="HP254" s="50"/>
      <c r="HQ254" s="50"/>
      <c r="HR254" s="50"/>
      <c r="HS254" s="50"/>
      <c r="HT254" s="50"/>
      <c r="HU254" s="50"/>
      <c r="HV254" s="50"/>
      <c r="HW254" s="50"/>
      <c r="HX254" s="50"/>
      <c r="HY254" s="50"/>
      <c r="HZ254" s="50"/>
      <c r="IA254" s="50"/>
      <c r="IB254" s="50"/>
      <c r="IC254" s="50"/>
      <c r="ID254" s="50"/>
      <c r="IE254" s="50"/>
      <c r="IF254" s="50"/>
      <c r="IG254" s="50"/>
      <c r="IH254" s="50"/>
      <c r="II254" s="50"/>
      <c r="IJ254" s="50"/>
      <c r="IK254" s="50"/>
      <c r="IL254" s="50"/>
      <c r="IM254" s="50"/>
      <c r="IN254" s="50"/>
      <c r="IO254" s="50"/>
      <c r="IP254" s="50"/>
      <c r="IQ254" s="50"/>
      <c r="IR254" s="50"/>
      <c r="IS254" s="50"/>
      <c r="IT254" s="50"/>
      <c r="IU254" s="50"/>
      <c r="IV254" s="50"/>
    </row>
    <row r="255" spans="1:256" s="45" customFormat="1" ht="21" customHeight="1">
      <c r="A255" s="63">
        <v>248</v>
      </c>
      <c r="B255" s="69" t="s">
        <v>455</v>
      </c>
      <c r="C255" s="69" t="s">
        <v>456</v>
      </c>
      <c r="D255" s="69" t="s">
        <v>435</v>
      </c>
      <c r="E255" s="221">
        <v>15</v>
      </c>
      <c r="F255" s="221">
        <v>156</v>
      </c>
      <c r="G255" s="221">
        <v>3</v>
      </c>
      <c r="H255" s="218" t="s">
        <v>15</v>
      </c>
      <c r="I255" s="69" t="s">
        <v>457</v>
      </c>
      <c r="J255" s="225"/>
      <c r="GQ255" s="50"/>
      <c r="GR255" s="50"/>
      <c r="GS255" s="50"/>
      <c r="GT255" s="50"/>
      <c r="GU255" s="50"/>
      <c r="GV255" s="50"/>
      <c r="GW255" s="50"/>
      <c r="GX255" s="50"/>
      <c r="GY255" s="50"/>
      <c r="GZ255" s="50"/>
      <c r="HA255" s="50"/>
      <c r="HB255" s="50"/>
      <c r="HC255" s="50"/>
      <c r="HD255" s="50"/>
      <c r="HE255" s="50"/>
      <c r="HF255" s="50"/>
      <c r="HG255" s="50"/>
      <c r="HH255" s="50"/>
      <c r="HI255" s="50"/>
      <c r="HJ255" s="50"/>
      <c r="HK255" s="50"/>
      <c r="HL255" s="50"/>
      <c r="HM255" s="50"/>
      <c r="HN255" s="50"/>
      <c r="HO255" s="50"/>
      <c r="HP255" s="50"/>
      <c r="HQ255" s="50"/>
      <c r="HR255" s="50"/>
      <c r="HS255" s="50"/>
      <c r="HT255" s="50"/>
      <c r="HU255" s="50"/>
      <c r="HV255" s="50"/>
      <c r="HW255" s="50"/>
      <c r="HX255" s="50"/>
      <c r="HY255" s="50"/>
      <c r="HZ255" s="50"/>
      <c r="IA255" s="50"/>
      <c r="IB255" s="50"/>
      <c r="IC255" s="50"/>
      <c r="ID255" s="50"/>
      <c r="IE255" s="50"/>
      <c r="IF255" s="50"/>
      <c r="IG255" s="50"/>
      <c r="IH255" s="50"/>
      <c r="II255" s="50"/>
      <c r="IJ255" s="50"/>
      <c r="IK255" s="50"/>
      <c r="IL255" s="50"/>
      <c r="IM255" s="50"/>
      <c r="IN255" s="50"/>
      <c r="IO255" s="50"/>
      <c r="IP255" s="50"/>
      <c r="IQ255" s="50"/>
      <c r="IR255" s="50"/>
      <c r="IS255" s="50"/>
      <c r="IT255" s="50"/>
      <c r="IU255" s="50"/>
      <c r="IV255" s="50"/>
    </row>
    <row r="256" spans="1:256" s="46" customFormat="1" ht="12.75" customHeight="1">
      <c r="A256" s="63">
        <v>249</v>
      </c>
      <c r="B256" s="69" t="s">
        <v>458</v>
      </c>
      <c r="C256" s="69" t="s">
        <v>459</v>
      </c>
      <c r="D256" s="69">
        <v>4611</v>
      </c>
      <c r="E256" s="221">
        <v>46</v>
      </c>
      <c r="F256" s="221">
        <v>100</v>
      </c>
      <c r="G256" s="221">
        <v>3</v>
      </c>
      <c r="H256" s="218" t="s">
        <v>15</v>
      </c>
      <c r="I256" s="69" t="s">
        <v>460</v>
      </c>
      <c r="J256" s="128" t="s">
        <v>461</v>
      </c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  <c r="BE256" s="40"/>
      <c r="BF256" s="40"/>
      <c r="BG256" s="40"/>
      <c r="BH256" s="40"/>
      <c r="BI256" s="40"/>
      <c r="BJ256" s="40"/>
      <c r="BK256" s="40"/>
      <c r="BL256" s="40"/>
      <c r="BM256" s="40"/>
      <c r="BN256" s="40"/>
      <c r="BO256" s="40"/>
      <c r="BP256" s="40"/>
      <c r="BQ256" s="40"/>
      <c r="BR256" s="40"/>
      <c r="BS256" s="40"/>
      <c r="BT256" s="40"/>
      <c r="BU256" s="40"/>
      <c r="BV256" s="40"/>
      <c r="BW256" s="40"/>
      <c r="BX256" s="40"/>
      <c r="BY256" s="40"/>
      <c r="BZ256" s="40"/>
      <c r="CA256" s="40"/>
      <c r="CB256" s="40"/>
      <c r="CC256" s="40"/>
      <c r="CD256" s="40"/>
      <c r="CE256" s="40"/>
      <c r="CF256" s="40"/>
      <c r="CG256" s="40"/>
      <c r="CH256" s="40"/>
      <c r="CI256" s="40"/>
      <c r="CJ256" s="40"/>
      <c r="CK256" s="40"/>
      <c r="CL256" s="40"/>
      <c r="CM256" s="40"/>
      <c r="CN256" s="40"/>
      <c r="CO256" s="40"/>
      <c r="CP256" s="40"/>
      <c r="CQ256" s="40"/>
      <c r="CR256" s="40"/>
      <c r="CS256" s="40"/>
      <c r="CT256" s="40"/>
      <c r="CU256" s="40"/>
      <c r="CV256" s="40"/>
      <c r="CW256" s="40"/>
      <c r="CX256" s="40"/>
      <c r="CY256" s="40"/>
      <c r="CZ256" s="40"/>
      <c r="DA256" s="40"/>
      <c r="DB256" s="40"/>
      <c r="DC256" s="40"/>
      <c r="DD256" s="40"/>
      <c r="DE256" s="40"/>
      <c r="DF256" s="40"/>
      <c r="DG256" s="40"/>
      <c r="DH256" s="40"/>
      <c r="DI256" s="40"/>
      <c r="DJ256" s="40"/>
      <c r="DK256" s="40"/>
      <c r="DL256" s="40"/>
      <c r="DM256" s="40"/>
      <c r="DN256" s="40"/>
      <c r="DO256" s="40"/>
      <c r="DP256" s="40"/>
      <c r="DQ256" s="40"/>
      <c r="DR256" s="40"/>
      <c r="DS256" s="40"/>
      <c r="DT256" s="40"/>
      <c r="DU256" s="40"/>
      <c r="DV256" s="40"/>
      <c r="DW256" s="40"/>
      <c r="DX256" s="40"/>
      <c r="DY256" s="40"/>
      <c r="DZ256" s="40"/>
      <c r="EA256" s="40"/>
      <c r="EB256" s="40"/>
      <c r="EC256" s="40"/>
      <c r="ED256" s="40"/>
      <c r="EE256" s="40"/>
      <c r="EF256" s="40"/>
      <c r="EG256" s="40"/>
      <c r="EH256" s="40"/>
      <c r="EI256" s="40"/>
      <c r="EJ256" s="40"/>
      <c r="EK256" s="40"/>
      <c r="EL256" s="40"/>
      <c r="EM256" s="40"/>
      <c r="EN256" s="40"/>
      <c r="EO256" s="40"/>
      <c r="EP256" s="40"/>
      <c r="EQ256" s="40"/>
      <c r="ER256" s="40"/>
      <c r="ES256" s="40"/>
      <c r="ET256" s="40"/>
      <c r="EU256" s="40"/>
      <c r="EV256" s="40"/>
      <c r="EW256" s="40"/>
      <c r="EX256" s="40"/>
      <c r="EY256" s="40"/>
      <c r="EZ256" s="40"/>
      <c r="FA256" s="40"/>
      <c r="FB256" s="40"/>
      <c r="FC256" s="40"/>
      <c r="FD256" s="40"/>
      <c r="FE256" s="40"/>
      <c r="FF256" s="40"/>
      <c r="FG256" s="40"/>
      <c r="FH256" s="40"/>
      <c r="FI256" s="40"/>
      <c r="FJ256" s="40"/>
      <c r="FK256" s="40"/>
      <c r="FL256" s="40"/>
      <c r="FM256" s="40"/>
      <c r="FN256" s="40"/>
      <c r="FO256" s="40"/>
      <c r="FP256" s="40"/>
      <c r="FQ256" s="40"/>
      <c r="FR256" s="40"/>
      <c r="FS256" s="50"/>
      <c r="FT256" s="50"/>
      <c r="FU256" s="50"/>
      <c r="FV256" s="50"/>
      <c r="FW256" s="50"/>
      <c r="FX256" s="50"/>
      <c r="FY256" s="50"/>
      <c r="FZ256" s="50"/>
      <c r="GA256" s="50"/>
      <c r="GB256" s="50"/>
      <c r="GC256" s="50"/>
      <c r="GD256" s="50"/>
      <c r="GE256" s="50"/>
      <c r="GF256" s="50"/>
      <c r="GG256" s="50"/>
      <c r="GH256" s="50"/>
      <c r="GI256" s="50"/>
      <c r="GJ256" s="50"/>
      <c r="GK256" s="50"/>
      <c r="GL256" s="50"/>
      <c r="GM256" s="50"/>
      <c r="GN256" s="50"/>
      <c r="GO256" s="50"/>
      <c r="GP256" s="50"/>
      <c r="GQ256" s="50"/>
      <c r="GR256" s="50"/>
      <c r="GS256" s="50"/>
      <c r="GT256" s="50"/>
      <c r="GU256" s="50"/>
      <c r="GV256" s="50"/>
      <c r="GW256" s="50"/>
      <c r="GX256" s="50"/>
      <c r="GY256" s="50"/>
      <c r="GZ256" s="50"/>
      <c r="HA256" s="50"/>
      <c r="HB256" s="50"/>
      <c r="HC256" s="50"/>
      <c r="HD256" s="50"/>
      <c r="HE256" s="50"/>
      <c r="HF256" s="50"/>
      <c r="HG256" s="50"/>
      <c r="HH256" s="50"/>
      <c r="HI256" s="50"/>
      <c r="HJ256" s="50"/>
      <c r="HK256" s="50"/>
      <c r="HL256" s="50"/>
      <c r="HM256" s="50"/>
      <c r="HN256" s="50"/>
      <c r="HO256" s="50"/>
      <c r="HP256" s="50"/>
      <c r="HQ256" s="50"/>
      <c r="HR256" s="50"/>
      <c r="HS256" s="50"/>
      <c r="HT256" s="50"/>
      <c r="HU256" s="50"/>
      <c r="HV256" s="50"/>
      <c r="HW256" s="50"/>
      <c r="HX256" s="50"/>
      <c r="HY256" s="50"/>
      <c r="HZ256" s="50"/>
      <c r="IA256" s="50"/>
      <c r="IB256" s="50"/>
      <c r="IC256" s="50"/>
      <c r="ID256" s="50"/>
      <c r="IE256" s="50"/>
      <c r="IF256" s="50"/>
      <c r="IG256" s="50"/>
      <c r="IH256" s="50"/>
      <c r="II256" s="50"/>
      <c r="IJ256" s="50"/>
      <c r="IK256" s="50"/>
      <c r="IL256" s="50"/>
      <c r="IM256" s="50"/>
      <c r="IN256" s="50"/>
      <c r="IO256" s="50"/>
      <c r="IP256" s="50"/>
      <c r="IQ256" s="50"/>
      <c r="IR256" s="50"/>
      <c r="IS256" s="50"/>
      <c r="IT256" s="134"/>
      <c r="IU256" s="134"/>
      <c r="IV256" s="134"/>
    </row>
    <row r="257" spans="1:256" s="47" customFormat="1" ht="33" customHeight="1">
      <c r="A257" s="63">
        <v>250</v>
      </c>
      <c r="B257" s="228" t="s">
        <v>462</v>
      </c>
      <c r="C257" s="228" t="s">
        <v>463</v>
      </c>
      <c r="D257" s="229" t="s">
        <v>464</v>
      </c>
      <c r="E257" s="230">
        <v>13</v>
      </c>
      <c r="F257" s="231">
        <v>102.35</v>
      </c>
      <c r="G257" s="230">
        <v>3.2</v>
      </c>
      <c r="H257" s="232" t="s">
        <v>15</v>
      </c>
      <c r="I257" s="232" t="s">
        <v>465</v>
      </c>
      <c r="J257" s="249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/>
      <c r="BA257" s="40"/>
      <c r="BB257" s="40"/>
      <c r="BC257" s="40"/>
      <c r="BD257" s="40"/>
      <c r="BE257" s="40"/>
      <c r="BF257" s="40"/>
      <c r="BG257" s="40"/>
      <c r="BH257" s="40"/>
      <c r="BI257" s="40"/>
      <c r="BJ257" s="40"/>
      <c r="BK257" s="40"/>
      <c r="BL257" s="40"/>
      <c r="BM257" s="40"/>
      <c r="BN257" s="40"/>
      <c r="BO257" s="40"/>
      <c r="BP257" s="40"/>
      <c r="BQ257" s="40"/>
      <c r="BR257" s="40"/>
      <c r="BS257" s="40"/>
      <c r="BT257" s="40"/>
      <c r="BU257" s="40"/>
      <c r="BV257" s="40"/>
      <c r="BW257" s="40"/>
      <c r="BX257" s="40"/>
      <c r="BY257" s="40"/>
      <c r="BZ257" s="40"/>
      <c r="CA257" s="40"/>
      <c r="CB257" s="40"/>
      <c r="CC257" s="40"/>
      <c r="CD257" s="40"/>
      <c r="CE257" s="40"/>
      <c r="CF257" s="40"/>
      <c r="CG257" s="40"/>
      <c r="CH257" s="40"/>
      <c r="CI257" s="40"/>
      <c r="CJ257" s="40"/>
      <c r="CK257" s="40"/>
      <c r="CL257" s="40"/>
      <c r="CM257" s="40"/>
      <c r="CN257" s="40"/>
      <c r="CO257" s="40"/>
      <c r="CP257" s="40"/>
      <c r="CQ257" s="40"/>
      <c r="CR257" s="40"/>
      <c r="CS257" s="40"/>
      <c r="CT257" s="40"/>
      <c r="CU257" s="40"/>
      <c r="CV257" s="40"/>
      <c r="CW257" s="40"/>
      <c r="CX257" s="40"/>
      <c r="CY257" s="40"/>
      <c r="CZ257" s="40"/>
      <c r="DA257" s="40"/>
      <c r="DB257" s="40"/>
      <c r="DC257" s="40"/>
      <c r="DD257" s="40"/>
      <c r="DE257" s="40"/>
      <c r="DF257" s="40"/>
      <c r="DG257" s="40"/>
      <c r="DH257" s="40"/>
      <c r="DI257" s="40"/>
      <c r="DJ257" s="40"/>
      <c r="DK257" s="40"/>
      <c r="DL257" s="40"/>
      <c r="DM257" s="40"/>
      <c r="DN257" s="40"/>
      <c r="DO257" s="40"/>
      <c r="DP257" s="40"/>
      <c r="DQ257" s="40"/>
      <c r="DR257" s="40"/>
      <c r="DS257" s="40"/>
      <c r="DT257" s="40"/>
      <c r="DU257" s="40"/>
      <c r="DV257" s="40"/>
      <c r="DW257" s="40"/>
      <c r="DX257" s="40"/>
      <c r="DY257" s="40"/>
      <c r="DZ257" s="40"/>
      <c r="EA257" s="40"/>
      <c r="EB257" s="40"/>
      <c r="EC257" s="40"/>
      <c r="ED257" s="40"/>
      <c r="EE257" s="40"/>
      <c r="EF257" s="40"/>
      <c r="EG257" s="40"/>
      <c r="EH257" s="40"/>
      <c r="EI257" s="40"/>
      <c r="EJ257" s="40"/>
      <c r="EK257" s="40"/>
      <c r="EL257" s="40"/>
      <c r="EM257" s="40"/>
      <c r="EN257" s="40"/>
      <c r="EO257" s="40"/>
      <c r="EP257" s="40"/>
      <c r="EQ257" s="40"/>
      <c r="ER257" s="40"/>
      <c r="ES257" s="40"/>
      <c r="ET257" s="40"/>
      <c r="EU257" s="40"/>
      <c r="EV257" s="40"/>
      <c r="EW257" s="40"/>
      <c r="EX257" s="40"/>
      <c r="EY257" s="40"/>
      <c r="EZ257" s="40"/>
      <c r="FA257" s="40"/>
      <c r="FB257" s="40"/>
      <c r="FC257" s="40"/>
      <c r="FD257" s="40"/>
      <c r="FE257" s="40"/>
      <c r="FF257" s="40"/>
      <c r="FG257" s="40"/>
      <c r="FH257" s="40"/>
      <c r="FI257" s="40"/>
      <c r="FJ257" s="40"/>
      <c r="FK257" s="40"/>
      <c r="FL257" s="40"/>
      <c r="FM257" s="40"/>
      <c r="FN257" s="40"/>
      <c r="FO257" s="40"/>
      <c r="FP257" s="40"/>
      <c r="FQ257" s="40"/>
      <c r="FR257" s="40"/>
      <c r="FS257" s="253"/>
      <c r="FT257" s="253"/>
      <c r="FU257" s="253"/>
      <c r="FV257" s="253"/>
      <c r="FW257" s="253"/>
      <c r="FX257" s="253"/>
      <c r="FY257" s="253"/>
      <c r="FZ257" s="253"/>
      <c r="GA257" s="253"/>
      <c r="GB257" s="253"/>
      <c r="GC257" s="253"/>
      <c r="GD257" s="253"/>
      <c r="GE257" s="253"/>
      <c r="GF257" s="253"/>
      <c r="GG257" s="253"/>
      <c r="GH257" s="253"/>
      <c r="GI257" s="253"/>
      <c r="GJ257" s="253"/>
      <c r="GK257" s="253"/>
      <c r="GL257" s="253"/>
      <c r="GM257" s="253"/>
      <c r="GN257" s="253"/>
      <c r="GO257" s="253"/>
      <c r="GP257" s="253"/>
      <c r="GQ257" s="50"/>
      <c r="GR257" s="50"/>
      <c r="GS257" s="50"/>
      <c r="GT257" s="50"/>
      <c r="GU257" s="50"/>
      <c r="GV257" s="50"/>
      <c r="GW257" s="50"/>
      <c r="GX257" s="50"/>
      <c r="GY257" s="50"/>
      <c r="GZ257" s="50"/>
      <c r="HA257" s="50"/>
      <c r="HB257" s="50"/>
      <c r="HC257" s="50"/>
      <c r="HD257" s="50"/>
      <c r="HE257" s="50"/>
      <c r="HF257" s="50"/>
      <c r="HG257" s="50"/>
      <c r="HH257" s="50"/>
      <c r="HI257" s="50"/>
      <c r="HJ257" s="50"/>
      <c r="HK257" s="50"/>
      <c r="HL257" s="50"/>
      <c r="HM257" s="50"/>
      <c r="HN257" s="50"/>
      <c r="HO257" s="50"/>
      <c r="HP257" s="50"/>
      <c r="HQ257" s="50"/>
      <c r="HR257" s="50"/>
      <c r="HS257" s="50"/>
      <c r="HT257" s="50"/>
      <c r="HU257" s="50"/>
      <c r="HV257" s="50"/>
      <c r="HW257" s="50"/>
      <c r="HX257" s="50"/>
      <c r="HY257" s="50"/>
      <c r="HZ257" s="50"/>
      <c r="IA257" s="50"/>
      <c r="IB257" s="50"/>
      <c r="IC257" s="50"/>
      <c r="ID257" s="50"/>
      <c r="IE257" s="50"/>
      <c r="IF257" s="50"/>
      <c r="IG257" s="50"/>
      <c r="IH257" s="50"/>
      <c r="II257" s="50"/>
      <c r="IJ257" s="50"/>
      <c r="IK257" s="50"/>
      <c r="IL257" s="50"/>
      <c r="IM257" s="50"/>
      <c r="IN257" s="50"/>
      <c r="IO257" s="50"/>
      <c r="IP257" s="50"/>
      <c r="IQ257" s="50"/>
      <c r="IR257" s="50"/>
      <c r="IS257" s="50"/>
      <c r="IT257" s="134"/>
      <c r="IU257" s="134"/>
      <c r="IV257" s="134"/>
    </row>
    <row r="258" spans="1:256" s="47" customFormat="1" ht="33" customHeight="1">
      <c r="A258" s="63">
        <v>251</v>
      </c>
      <c r="B258" s="228"/>
      <c r="C258" s="228"/>
      <c r="D258" s="229" t="s">
        <v>466</v>
      </c>
      <c r="E258" s="229">
        <v>19</v>
      </c>
      <c r="F258" s="231">
        <v>102.35</v>
      </c>
      <c r="G258" s="230">
        <v>3.2</v>
      </c>
      <c r="H258" s="232" t="s">
        <v>15</v>
      </c>
      <c r="I258" s="232" t="s">
        <v>465</v>
      </c>
      <c r="J258" s="249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  <c r="BM258" s="40"/>
      <c r="BN258" s="40"/>
      <c r="BO258" s="40"/>
      <c r="BP258" s="40"/>
      <c r="BQ258" s="40"/>
      <c r="BR258" s="40"/>
      <c r="BS258" s="40"/>
      <c r="BT258" s="40"/>
      <c r="BU258" s="40"/>
      <c r="BV258" s="40"/>
      <c r="BW258" s="40"/>
      <c r="BX258" s="40"/>
      <c r="BY258" s="40"/>
      <c r="BZ258" s="40"/>
      <c r="CA258" s="40"/>
      <c r="CB258" s="40"/>
      <c r="CC258" s="40"/>
      <c r="CD258" s="40"/>
      <c r="CE258" s="40"/>
      <c r="CF258" s="40"/>
      <c r="CG258" s="40"/>
      <c r="CH258" s="40"/>
      <c r="CI258" s="40"/>
      <c r="CJ258" s="40"/>
      <c r="CK258" s="40"/>
      <c r="CL258" s="40"/>
      <c r="CM258" s="40"/>
      <c r="CN258" s="40"/>
      <c r="CO258" s="40"/>
      <c r="CP258" s="40"/>
      <c r="CQ258" s="40"/>
      <c r="CR258" s="40"/>
      <c r="CS258" s="40"/>
      <c r="CT258" s="40"/>
      <c r="CU258" s="40"/>
      <c r="CV258" s="40"/>
      <c r="CW258" s="40"/>
      <c r="CX258" s="40"/>
      <c r="CY258" s="40"/>
      <c r="CZ258" s="40"/>
      <c r="DA258" s="40"/>
      <c r="DB258" s="40"/>
      <c r="DC258" s="40"/>
      <c r="DD258" s="40"/>
      <c r="DE258" s="40"/>
      <c r="DF258" s="40"/>
      <c r="DG258" s="40"/>
      <c r="DH258" s="40"/>
      <c r="DI258" s="40"/>
      <c r="DJ258" s="40"/>
      <c r="DK258" s="40"/>
      <c r="DL258" s="40"/>
      <c r="DM258" s="40"/>
      <c r="DN258" s="40"/>
      <c r="DO258" s="40"/>
      <c r="DP258" s="40"/>
      <c r="DQ258" s="40"/>
      <c r="DR258" s="40"/>
      <c r="DS258" s="40"/>
      <c r="DT258" s="40"/>
      <c r="DU258" s="40"/>
      <c r="DV258" s="40"/>
      <c r="DW258" s="40"/>
      <c r="DX258" s="40"/>
      <c r="DY258" s="40"/>
      <c r="DZ258" s="40"/>
      <c r="EA258" s="40"/>
      <c r="EB258" s="40"/>
      <c r="EC258" s="40"/>
      <c r="ED258" s="40"/>
      <c r="EE258" s="40"/>
      <c r="EF258" s="40"/>
      <c r="EG258" s="40"/>
      <c r="EH258" s="40"/>
      <c r="EI258" s="40"/>
      <c r="EJ258" s="40"/>
      <c r="EK258" s="40"/>
      <c r="EL258" s="40"/>
      <c r="EM258" s="40"/>
      <c r="EN258" s="40"/>
      <c r="EO258" s="40"/>
      <c r="EP258" s="40"/>
      <c r="EQ258" s="40"/>
      <c r="ER258" s="40"/>
      <c r="ES258" s="40"/>
      <c r="ET258" s="40"/>
      <c r="EU258" s="40"/>
      <c r="EV258" s="40"/>
      <c r="EW258" s="40"/>
      <c r="EX258" s="40"/>
      <c r="EY258" s="40"/>
      <c r="EZ258" s="40"/>
      <c r="FA258" s="40"/>
      <c r="FB258" s="40"/>
      <c r="FC258" s="40"/>
      <c r="FD258" s="40"/>
      <c r="FE258" s="40"/>
      <c r="FF258" s="40"/>
      <c r="FG258" s="40"/>
      <c r="FH258" s="40"/>
      <c r="FI258" s="40"/>
      <c r="FJ258" s="40"/>
      <c r="FK258" s="40"/>
      <c r="FL258" s="40"/>
      <c r="FM258" s="40"/>
      <c r="FN258" s="40"/>
      <c r="FO258" s="40"/>
      <c r="FP258" s="40"/>
      <c r="FQ258" s="40"/>
      <c r="FR258" s="40"/>
      <c r="FS258" s="253"/>
      <c r="FT258" s="253"/>
      <c r="FU258" s="253"/>
      <c r="FV258" s="253"/>
      <c r="FW258" s="253"/>
      <c r="FX258" s="253"/>
      <c r="FY258" s="253"/>
      <c r="FZ258" s="253"/>
      <c r="GA258" s="253"/>
      <c r="GB258" s="253"/>
      <c r="GC258" s="253"/>
      <c r="GD258" s="253"/>
      <c r="GE258" s="253"/>
      <c r="GF258" s="253"/>
      <c r="GG258" s="253"/>
      <c r="GH258" s="253"/>
      <c r="GI258" s="253"/>
      <c r="GJ258" s="253"/>
      <c r="GK258" s="253"/>
      <c r="GL258" s="253"/>
      <c r="GM258" s="253"/>
      <c r="GN258" s="253"/>
      <c r="GO258" s="253"/>
      <c r="GP258" s="253"/>
      <c r="GQ258" s="50"/>
      <c r="GR258" s="50"/>
      <c r="GS258" s="50"/>
      <c r="GT258" s="50"/>
      <c r="GU258" s="50"/>
      <c r="GV258" s="50"/>
      <c r="GW258" s="50"/>
      <c r="GX258" s="50"/>
      <c r="GY258" s="50"/>
      <c r="GZ258" s="50"/>
      <c r="HA258" s="50"/>
      <c r="HB258" s="50"/>
      <c r="HC258" s="50"/>
      <c r="HD258" s="50"/>
      <c r="HE258" s="50"/>
      <c r="HF258" s="50"/>
      <c r="HG258" s="50"/>
      <c r="HH258" s="50"/>
      <c r="HI258" s="50"/>
      <c r="HJ258" s="50"/>
      <c r="HK258" s="50"/>
      <c r="HL258" s="50"/>
      <c r="HM258" s="50"/>
      <c r="HN258" s="50"/>
      <c r="HO258" s="50"/>
      <c r="HP258" s="50"/>
      <c r="HQ258" s="50"/>
      <c r="HR258" s="50"/>
      <c r="HS258" s="50"/>
      <c r="HT258" s="50"/>
      <c r="HU258" s="50"/>
      <c r="HV258" s="50"/>
      <c r="HW258" s="50"/>
      <c r="HX258" s="50"/>
      <c r="HY258" s="50"/>
      <c r="HZ258" s="50"/>
      <c r="IA258" s="50"/>
      <c r="IB258" s="50"/>
      <c r="IC258" s="50"/>
      <c r="ID258" s="50"/>
      <c r="IE258" s="50"/>
      <c r="IF258" s="50"/>
      <c r="IG258" s="50"/>
      <c r="IH258" s="50"/>
      <c r="II258" s="50"/>
      <c r="IJ258" s="50"/>
      <c r="IK258" s="50"/>
      <c r="IL258" s="50"/>
      <c r="IM258" s="50"/>
      <c r="IN258" s="50"/>
      <c r="IO258" s="50"/>
      <c r="IP258" s="50"/>
      <c r="IQ258" s="50"/>
      <c r="IR258" s="50"/>
      <c r="IS258" s="50"/>
      <c r="IT258" s="134"/>
      <c r="IU258" s="134"/>
      <c r="IV258" s="134"/>
    </row>
    <row r="259" spans="1:256" s="47" customFormat="1" ht="33" customHeight="1">
      <c r="A259" s="63">
        <v>252</v>
      </c>
      <c r="B259" s="228"/>
      <c r="C259" s="228"/>
      <c r="D259" s="229" t="s">
        <v>467</v>
      </c>
      <c r="E259" s="230">
        <v>7</v>
      </c>
      <c r="F259" s="231">
        <v>138.37</v>
      </c>
      <c r="G259" s="230">
        <v>3.2</v>
      </c>
      <c r="H259" s="232" t="s">
        <v>15</v>
      </c>
      <c r="I259" s="232" t="s">
        <v>465</v>
      </c>
      <c r="J259" s="249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  <c r="AZ259" s="40"/>
      <c r="BA259" s="40"/>
      <c r="BB259" s="40"/>
      <c r="BC259" s="40"/>
      <c r="BD259" s="40"/>
      <c r="BE259" s="40"/>
      <c r="BF259" s="40"/>
      <c r="BG259" s="40"/>
      <c r="BH259" s="40"/>
      <c r="BI259" s="40"/>
      <c r="BJ259" s="40"/>
      <c r="BK259" s="40"/>
      <c r="BL259" s="40"/>
      <c r="BM259" s="40"/>
      <c r="BN259" s="40"/>
      <c r="BO259" s="40"/>
      <c r="BP259" s="40"/>
      <c r="BQ259" s="40"/>
      <c r="BR259" s="40"/>
      <c r="BS259" s="40"/>
      <c r="BT259" s="40"/>
      <c r="BU259" s="40"/>
      <c r="BV259" s="40"/>
      <c r="BW259" s="40"/>
      <c r="BX259" s="40"/>
      <c r="BY259" s="40"/>
      <c r="BZ259" s="40"/>
      <c r="CA259" s="40"/>
      <c r="CB259" s="40"/>
      <c r="CC259" s="40"/>
      <c r="CD259" s="40"/>
      <c r="CE259" s="40"/>
      <c r="CF259" s="40"/>
      <c r="CG259" s="40"/>
      <c r="CH259" s="40"/>
      <c r="CI259" s="40"/>
      <c r="CJ259" s="40"/>
      <c r="CK259" s="40"/>
      <c r="CL259" s="40"/>
      <c r="CM259" s="40"/>
      <c r="CN259" s="40"/>
      <c r="CO259" s="40"/>
      <c r="CP259" s="40"/>
      <c r="CQ259" s="40"/>
      <c r="CR259" s="40"/>
      <c r="CS259" s="40"/>
      <c r="CT259" s="40"/>
      <c r="CU259" s="40"/>
      <c r="CV259" s="40"/>
      <c r="CW259" s="40"/>
      <c r="CX259" s="40"/>
      <c r="CY259" s="40"/>
      <c r="CZ259" s="40"/>
      <c r="DA259" s="40"/>
      <c r="DB259" s="40"/>
      <c r="DC259" s="40"/>
      <c r="DD259" s="40"/>
      <c r="DE259" s="40"/>
      <c r="DF259" s="40"/>
      <c r="DG259" s="40"/>
      <c r="DH259" s="40"/>
      <c r="DI259" s="40"/>
      <c r="DJ259" s="40"/>
      <c r="DK259" s="40"/>
      <c r="DL259" s="40"/>
      <c r="DM259" s="40"/>
      <c r="DN259" s="40"/>
      <c r="DO259" s="40"/>
      <c r="DP259" s="40"/>
      <c r="DQ259" s="40"/>
      <c r="DR259" s="40"/>
      <c r="DS259" s="40"/>
      <c r="DT259" s="40"/>
      <c r="DU259" s="40"/>
      <c r="DV259" s="40"/>
      <c r="DW259" s="40"/>
      <c r="DX259" s="40"/>
      <c r="DY259" s="40"/>
      <c r="DZ259" s="40"/>
      <c r="EA259" s="40"/>
      <c r="EB259" s="40"/>
      <c r="EC259" s="40"/>
      <c r="ED259" s="40"/>
      <c r="EE259" s="40"/>
      <c r="EF259" s="40"/>
      <c r="EG259" s="40"/>
      <c r="EH259" s="40"/>
      <c r="EI259" s="40"/>
      <c r="EJ259" s="40"/>
      <c r="EK259" s="40"/>
      <c r="EL259" s="40"/>
      <c r="EM259" s="40"/>
      <c r="EN259" s="40"/>
      <c r="EO259" s="40"/>
      <c r="EP259" s="40"/>
      <c r="EQ259" s="40"/>
      <c r="ER259" s="40"/>
      <c r="ES259" s="40"/>
      <c r="ET259" s="40"/>
      <c r="EU259" s="40"/>
      <c r="EV259" s="40"/>
      <c r="EW259" s="40"/>
      <c r="EX259" s="40"/>
      <c r="EY259" s="40"/>
      <c r="EZ259" s="40"/>
      <c r="FA259" s="40"/>
      <c r="FB259" s="40"/>
      <c r="FC259" s="40"/>
      <c r="FD259" s="40"/>
      <c r="FE259" s="40"/>
      <c r="FF259" s="40"/>
      <c r="FG259" s="40"/>
      <c r="FH259" s="40"/>
      <c r="FI259" s="40"/>
      <c r="FJ259" s="40"/>
      <c r="FK259" s="40"/>
      <c r="FL259" s="40"/>
      <c r="FM259" s="40"/>
      <c r="FN259" s="40"/>
      <c r="FO259" s="40"/>
      <c r="FP259" s="40"/>
      <c r="FQ259" s="40"/>
      <c r="FR259" s="40"/>
      <c r="FS259" s="253"/>
      <c r="FT259" s="253"/>
      <c r="FU259" s="253"/>
      <c r="FV259" s="253"/>
      <c r="FW259" s="253"/>
      <c r="FX259" s="253"/>
      <c r="FY259" s="253"/>
      <c r="FZ259" s="253"/>
      <c r="GA259" s="253"/>
      <c r="GB259" s="253"/>
      <c r="GC259" s="253"/>
      <c r="GD259" s="253"/>
      <c r="GE259" s="253"/>
      <c r="GF259" s="253"/>
      <c r="GG259" s="253"/>
      <c r="GH259" s="253"/>
      <c r="GI259" s="253"/>
      <c r="GJ259" s="253"/>
      <c r="GK259" s="253"/>
      <c r="GL259" s="253"/>
      <c r="GM259" s="253"/>
      <c r="GN259" s="253"/>
      <c r="GO259" s="253"/>
      <c r="GP259" s="253"/>
      <c r="GQ259" s="50"/>
      <c r="GR259" s="50"/>
      <c r="GS259" s="50"/>
      <c r="GT259" s="50"/>
      <c r="GU259" s="50"/>
      <c r="GV259" s="50"/>
      <c r="GW259" s="50"/>
      <c r="GX259" s="50"/>
      <c r="GY259" s="50"/>
      <c r="GZ259" s="50"/>
      <c r="HA259" s="50"/>
      <c r="HB259" s="50"/>
      <c r="HC259" s="50"/>
      <c r="HD259" s="50"/>
      <c r="HE259" s="50"/>
      <c r="HF259" s="50"/>
      <c r="HG259" s="50"/>
      <c r="HH259" s="50"/>
      <c r="HI259" s="50"/>
      <c r="HJ259" s="50"/>
      <c r="HK259" s="50"/>
      <c r="HL259" s="50"/>
      <c r="HM259" s="50"/>
      <c r="HN259" s="50"/>
      <c r="HO259" s="50"/>
      <c r="HP259" s="50"/>
      <c r="HQ259" s="50"/>
      <c r="HR259" s="50"/>
      <c r="HS259" s="50"/>
      <c r="HT259" s="50"/>
      <c r="HU259" s="50"/>
      <c r="HV259" s="50"/>
      <c r="HW259" s="50"/>
      <c r="HX259" s="50"/>
      <c r="HY259" s="50"/>
      <c r="HZ259" s="50"/>
      <c r="IA259" s="50"/>
      <c r="IB259" s="50"/>
      <c r="IC259" s="50"/>
      <c r="ID259" s="50"/>
      <c r="IE259" s="50"/>
      <c r="IF259" s="50"/>
      <c r="IG259" s="50"/>
      <c r="IH259" s="50"/>
      <c r="II259" s="50"/>
      <c r="IJ259" s="50"/>
      <c r="IK259" s="50"/>
      <c r="IL259" s="50"/>
      <c r="IM259" s="50"/>
      <c r="IN259" s="50"/>
      <c r="IO259" s="50"/>
      <c r="IP259" s="50"/>
      <c r="IQ259" s="50"/>
      <c r="IR259" s="50"/>
      <c r="IS259" s="50"/>
      <c r="IT259" s="134"/>
      <c r="IU259" s="134"/>
      <c r="IV259" s="134"/>
    </row>
    <row r="260" spans="1:256" s="47" customFormat="1" ht="33" customHeight="1">
      <c r="A260" s="63">
        <v>253</v>
      </c>
      <c r="B260" s="228"/>
      <c r="C260" s="228"/>
      <c r="D260" s="230" t="s">
        <v>468</v>
      </c>
      <c r="E260" s="230">
        <v>13</v>
      </c>
      <c r="F260" s="231">
        <v>103.26</v>
      </c>
      <c r="G260" s="230">
        <v>3.2</v>
      </c>
      <c r="H260" s="232" t="s">
        <v>15</v>
      </c>
      <c r="I260" s="232" t="s">
        <v>465</v>
      </c>
      <c r="J260" s="249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  <c r="AW260" s="40"/>
      <c r="AX260" s="40"/>
      <c r="AY260" s="40"/>
      <c r="AZ260" s="40"/>
      <c r="BA260" s="40"/>
      <c r="BB260" s="40"/>
      <c r="BC260" s="40"/>
      <c r="BD260" s="40"/>
      <c r="BE260" s="40"/>
      <c r="BF260" s="40"/>
      <c r="BG260" s="40"/>
      <c r="BH260" s="40"/>
      <c r="BI260" s="40"/>
      <c r="BJ260" s="40"/>
      <c r="BK260" s="40"/>
      <c r="BL260" s="40"/>
      <c r="BM260" s="40"/>
      <c r="BN260" s="40"/>
      <c r="BO260" s="40"/>
      <c r="BP260" s="40"/>
      <c r="BQ260" s="40"/>
      <c r="BR260" s="40"/>
      <c r="BS260" s="40"/>
      <c r="BT260" s="40"/>
      <c r="BU260" s="40"/>
      <c r="BV260" s="40"/>
      <c r="BW260" s="40"/>
      <c r="BX260" s="40"/>
      <c r="BY260" s="40"/>
      <c r="BZ260" s="40"/>
      <c r="CA260" s="40"/>
      <c r="CB260" s="40"/>
      <c r="CC260" s="40"/>
      <c r="CD260" s="40"/>
      <c r="CE260" s="40"/>
      <c r="CF260" s="40"/>
      <c r="CG260" s="40"/>
      <c r="CH260" s="40"/>
      <c r="CI260" s="40"/>
      <c r="CJ260" s="40"/>
      <c r="CK260" s="40"/>
      <c r="CL260" s="40"/>
      <c r="CM260" s="40"/>
      <c r="CN260" s="40"/>
      <c r="CO260" s="40"/>
      <c r="CP260" s="40"/>
      <c r="CQ260" s="40"/>
      <c r="CR260" s="40"/>
      <c r="CS260" s="40"/>
      <c r="CT260" s="40"/>
      <c r="CU260" s="40"/>
      <c r="CV260" s="40"/>
      <c r="CW260" s="40"/>
      <c r="CX260" s="40"/>
      <c r="CY260" s="40"/>
      <c r="CZ260" s="40"/>
      <c r="DA260" s="40"/>
      <c r="DB260" s="40"/>
      <c r="DC260" s="40"/>
      <c r="DD260" s="40"/>
      <c r="DE260" s="40"/>
      <c r="DF260" s="40"/>
      <c r="DG260" s="40"/>
      <c r="DH260" s="40"/>
      <c r="DI260" s="40"/>
      <c r="DJ260" s="40"/>
      <c r="DK260" s="40"/>
      <c r="DL260" s="40"/>
      <c r="DM260" s="40"/>
      <c r="DN260" s="40"/>
      <c r="DO260" s="40"/>
      <c r="DP260" s="40"/>
      <c r="DQ260" s="40"/>
      <c r="DR260" s="40"/>
      <c r="DS260" s="40"/>
      <c r="DT260" s="40"/>
      <c r="DU260" s="40"/>
      <c r="DV260" s="40"/>
      <c r="DW260" s="40"/>
      <c r="DX260" s="40"/>
      <c r="DY260" s="40"/>
      <c r="DZ260" s="40"/>
      <c r="EA260" s="40"/>
      <c r="EB260" s="40"/>
      <c r="EC260" s="40"/>
      <c r="ED260" s="40"/>
      <c r="EE260" s="40"/>
      <c r="EF260" s="40"/>
      <c r="EG260" s="40"/>
      <c r="EH260" s="40"/>
      <c r="EI260" s="40"/>
      <c r="EJ260" s="40"/>
      <c r="EK260" s="40"/>
      <c r="EL260" s="40"/>
      <c r="EM260" s="40"/>
      <c r="EN260" s="40"/>
      <c r="EO260" s="40"/>
      <c r="EP260" s="40"/>
      <c r="EQ260" s="40"/>
      <c r="ER260" s="40"/>
      <c r="ES260" s="40"/>
      <c r="ET260" s="40"/>
      <c r="EU260" s="40"/>
      <c r="EV260" s="40"/>
      <c r="EW260" s="40"/>
      <c r="EX260" s="40"/>
      <c r="EY260" s="40"/>
      <c r="EZ260" s="40"/>
      <c r="FA260" s="40"/>
      <c r="FB260" s="40"/>
      <c r="FC260" s="40"/>
      <c r="FD260" s="40"/>
      <c r="FE260" s="40"/>
      <c r="FF260" s="40"/>
      <c r="FG260" s="40"/>
      <c r="FH260" s="40"/>
      <c r="FI260" s="40"/>
      <c r="FJ260" s="40"/>
      <c r="FK260" s="40"/>
      <c r="FL260" s="40"/>
      <c r="FM260" s="40"/>
      <c r="FN260" s="40"/>
      <c r="FO260" s="40"/>
      <c r="FP260" s="40"/>
      <c r="FQ260" s="40"/>
      <c r="FR260" s="40"/>
      <c r="FS260" s="253"/>
      <c r="FT260" s="253"/>
      <c r="FU260" s="253"/>
      <c r="FV260" s="253"/>
      <c r="FW260" s="253"/>
      <c r="FX260" s="253"/>
      <c r="FY260" s="253"/>
      <c r="FZ260" s="253"/>
      <c r="GA260" s="253"/>
      <c r="GB260" s="253"/>
      <c r="GC260" s="253"/>
      <c r="GD260" s="253"/>
      <c r="GE260" s="253"/>
      <c r="GF260" s="253"/>
      <c r="GG260" s="253"/>
      <c r="GH260" s="253"/>
      <c r="GI260" s="253"/>
      <c r="GJ260" s="253"/>
      <c r="GK260" s="253"/>
      <c r="GL260" s="253"/>
      <c r="GM260" s="253"/>
      <c r="GN260" s="253"/>
      <c r="GO260" s="253"/>
      <c r="GP260" s="253"/>
      <c r="GQ260" s="50"/>
      <c r="GR260" s="50"/>
      <c r="GS260" s="50"/>
      <c r="GT260" s="50"/>
      <c r="GU260" s="50"/>
      <c r="GV260" s="50"/>
      <c r="GW260" s="50"/>
      <c r="GX260" s="50"/>
      <c r="GY260" s="50"/>
      <c r="GZ260" s="50"/>
      <c r="HA260" s="50"/>
      <c r="HB260" s="50"/>
      <c r="HC260" s="50"/>
      <c r="HD260" s="50"/>
      <c r="HE260" s="50"/>
      <c r="HF260" s="50"/>
      <c r="HG260" s="50"/>
      <c r="HH260" s="50"/>
      <c r="HI260" s="50"/>
      <c r="HJ260" s="50"/>
      <c r="HK260" s="50"/>
      <c r="HL260" s="50"/>
      <c r="HM260" s="50"/>
      <c r="HN260" s="50"/>
      <c r="HO260" s="50"/>
      <c r="HP260" s="50"/>
      <c r="HQ260" s="50"/>
      <c r="HR260" s="50"/>
      <c r="HS260" s="50"/>
      <c r="HT260" s="50"/>
      <c r="HU260" s="50"/>
      <c r="HV260" s="50"/>
      <c r="HW260" s="50"/>
      <c r="HX260" s="50"/>
      <c r="HY260" s="50"/>
      <c r="HZ260" s="50"/>
      <c r="IA260" s="50"/>
      <c r="IB260" s="50"/>
      <c r="IC260" s="50"/>
      <c r="ID260" s="50"/>
      <c r="IE260" s="50"/>
      <c r="IF260" s="50"/>
      <c r="IG260" s="50"/>
      <c r="IH260" s="50"/>
      <c r="II260" s="50"/>
      <c r="IJ260" s="50"/>
      <c r="IK260" s="50"/>
      <c r="IL260" s="50"/>
      <c r="IM260" s="50"/>
      <c r="IN260" s="50"/>
      <c r="IO260" s="50"/>
      <c r="IP260" s="50"/>
      <c r="IQ260" s="50"/>
      <c r="IR260" s="50"/>
      <c r="IS260" s="50"/>
      <c r="IT260" s="134"/>
      <c r="IU260" s="134"/>
      <c r="IV260" s="134"/>
    </row>
    <row r="261" spans="1:256" s="47" customFormat="1" ht="33" customHeight="1">
      <c r="A261" s="63">
        <v>254</v>
      </c>
      <c r="B261" s="228"/>
      <c r="C261" s="228"/>
      <c r="D261" s="229" t="s">
        <v>469</v>
      </c>
      <c r="E261" s="229">
        <v>25</v>
      </c>
      <c r="F261" s="231">
        <v>149.85</v>
      </c>
      <c r="G261" s="229">
        <v>3.2</v>
      </c>
      <c r="H261" s="228" t="s">
        <v>15</v>
      </c>
      <c r="I261" s="232" t="s">
        <v>465</v>
      </c>
      <c r="J261" s="249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/>
      <c r="AZ261" s="40"/>
      <c r="BA261" s="40"/>
      <c r="BB261" s="40"/>
      <c r="BC261" s="40"/>
      <c r="BD261" s="40"/>
      <c r="BE261" s="40"/>
      <c r="BF261" s="40"/>
      <c r="BG261" s="40"/>
      <c r="BH261" s="40"/>
      <c r="BI261" s="40"/>
      <c r="BJ261" s="40"/>
      <c r="BK261" s="40"/>
      <c r="BL261" s="40"/>
      <c r="BM261" s="40"/>
      <c r="BN261" s="40"/>
      <c r="BO261" s="40"/>
      <c r="BP261" s="40"/>
      <c r="BQ261" s="40"/>
      <c r="BR261" s="40"/>
      <c r="BS261" s="40"/>
      <c r="BT261" s="40"/>
      <c r="BU261" s="40"/>
      <c r="BV261" s="40"/>
      <c r="BW261" s="40"/>
      <c r="BX261" s="40"/>
      <c r="BY261" s="40"/>
      <c r="BZ261" s="40"/>
      <c r="CA261" s="40"/>
      <c r="CB261" s="40"/>
      <c r="CC261" s="40"/>
      <c r="CD261" s="40"/>
      <c r="CE261" s="40"/>
      <c r="CF261" s="40"/>
      <c r="CG261" s="40"/>
      <c r="CH261" s="40"/>
      <c r="CI261" s="40"/>
      <c r="CJ261" s="40"/>
      <c r="CK261" s="40"/>
      <c r="CL261" s="40"/>
      <c r="CM261" s="40"/>
      <c r="CN261" s="40"/>
      <c r="CO261" s="40"/>
      <c r="CP261" s="40"/>
      <c r="CQ261" s="40"/>
      <c r="CR261" s="40"/>
      <c r="CS261" s="40"/>
      <c r="CT261" s="40"/>
      <c r="CU261" s="40"/>
      <c r="CV261" s="40"/>
      <c r="CW261" s="40"/>
      <c r="CX261" s="40"/>
      <c r="CY261" s="40"/>
      <c r="CZ261" s="40"/>
      <c r="DA261" s="40"/>
      <c r="DB261" s="40"/>
      <c r="DC261" s="40"/>
      <c r="DD261" s="40"/>
      <c r="DE261" s="40"/>
      <c r="DF261" s="40"/>
      <c r="DG261" s="40"/>
      <c r="DH261" s="40"/>
      <c r="DI261" s="40"/>
      <c r="DJ261" s="40"/>
      <c r="DK261" s="40"/>
      <c r="DL261" s="40"/>
      <c r="DM261" s="40"/>
      <c r="DN261" s="40"/>
      <c r="DO261" s="40"/>
      <c r="DP261" s="40"/>
      <c r="DQ261" s="40"/>
      <c r="DR261" s="40"/>
      <c r="DS261" s="40"/>
      <c r="DT261" s="40"/>
      <c r="DU261" s="40"/>
      <c r="DV261" s="40"/>
      <c r="DW261" s="40"/>
      <c r="DX261" s="40"/>
      <c r="DY261" s="40"/>
      <c r="DZ261" s="40"/>
      <c r="EA261" s="40"/>
      <c r="EB261" s="40"/>
      <c r="EC261" s="40"/>
      <c r="ED261" s="40"/>
      <c r="EE261" s="40"/>
      <c r="EF261" s="40"/>
      <c r="EG261" s="40"/>
      <c r="EH261" s="40"/>
      <c r="EI261" s="40"/>
      <c r="EJ261" s="40"/>
      <c r="EK261" s="40"/>
      <c r="EL261" s="40"/>
      <c r="EM261" s="40"/>
      <c r="EN261" s="40"/>
      <c r="EO261" s="40"/>
      <c r="EP261" s="40"/>
      <c r="EQ261" s="40"/>
      <c r="ER261" s="40"/>
      <c r="ES261" s="40"/>
      <c r="ET261" s="40"/>
      <c r="EU261" s="40"/>
      <c r="EV261" s="40"/>
      <c r="EW261" s="40"/>
      <c r="EX261" s="40"/>
      <c r="EY261" s="40"/>
      <c r="EZ261" s="40"/>
      <c r="FA261" s="40"/>
      <c r="FB261" s="40"/>
      <c r="FC261" s="40"/>
      <c r="FD261" s="40"/>
      <c r="FE261" s="40"/>
      <c r="FF261" s="40"/>
      <c r="FG261" s="40"/>
      <c r="FH261" s="40"/>
      <c r="FI261" s="40"/>
      <c r="FJ261" s="40"/>
      <c r="FK261" s="40"/>
      <c r="FL261" s="40"/>
      <c r="FM261" s="40"/>
      <c r="FN261" s="40"/>
      <c r="FO261" s="40"/>
      <c r="FP261" s="40"/>
      <c r="FQ261" s="40"/>
      <c r="FR261" s="40"/>
      <c r="FS261" s="253"/>
      <c r="FT261" s="253"/>
      <c r="FU261" s="253"/>
      <c r="FV261" s="253"/>
      <c r="FW261" s="253"/>
      <c r="FX261" s="253"/>
      <c r="FY261" s="253"/>
      <c r="FZ261" s="253"/>
      <c r="GA261" s="253"/>
      <c r="GB261" s="253"/>
      <c r="GC261" s="253"/>
      <c r="GD261" s="253"/>
      <c r="GE261" s="253"/>
      <c r="GF261" s="253"/>
      <c r="GG261" s="253"/>
      <c r="GH261" s="253"/>
      <c r="GI261" s="253"/>
      <c r="GJ261" s="253"/>
      <c r="GK261" s="253"/>
      <c r="GL261" s="253"/>
      <c r="GM261" s="253"/>
      <c r="GN261" s="253"/>
      <c r="GO261" s="253"/>
      <c r="GP261" s="253"/>
      <c r="GQ261" s="50"/>
      <c r="GR261" s="50"/>
      <c r="GS261" s="50"/>
      <c r="GT261" s="50"/>
      <c r="GU261" s="50"/>
      <c r="GV261" s="50"/>
      <c r="GW261" s="50"/>
      <c r="GX261" s="50"/>
      <c r="GY261" s="50"/>
      <c r="GZ261" s="50"/>
      <c r="HA261" s="50"/>
      <c r="HB261" s="50"/>
      <c r="HC261" s="50"/>
      <c r="HD261" s="50"/>
      <c r="HE261" s="50"/>
      <c r="HF261" s="50"/>
      <c r="HG261" s="50"/>
      <c r="HH261" s="50"/>
      <c r="HI261" s="50"/>
      <c r="HJ261" s="50"/>
      <c r="HK261" s="50"/>
      <c r="HL261" s="50"/>
      <c r="HM261" s="50"/>
      <c r="HN261" s="50"/>
      <c r="HO261" s="50"/>
      <c r="HP261" s="50"/>
      <c r="HQ261" s="50"/>
      <c r="HR261" s="50"/>
      <c r="HS261" s="50"/>
      <c r="HT261" s="50"/>
      <c r="HU261" s="50"/>
      <c r="HV261" s="50"/>
      <c r="HW261" s="50"/>
      <c r="HX261" s="50"/>
      <c r="HY261" s="50"/>
      <c r="HZ261" s="50"/>
      <c r="IA261" s="50"/>
      <c r="IB261" s="50"/>
      <c r="IC261" s="50"/>
      <c r="ID261" s="50"/>
      <c r="IE261" s="50"/>
      <c r="IF261" s="50"/>
      <c r="IG261" s="50"/>
      <c r="IH261" s="50"/>
      <c r="II261" s="50"/>
      <c r="IJ261" s="50"/>
      <c r="IK261" s="50"/>
      <c r="IL261" s="50"/>
      <c r="IM261" s="50"/>
      <c r="IN261" s="50"/>
      <c r="IO261" s="50"/>
      <c r="IP261" s="50"/>
      <c r="IQ261" s="50"/>
      <c r="IR261" s="50"/>
      <c r="IS261" s="50"/>
      <c r="IT261" s="134"/>
      <c r="IU261" s="134"/>
      <c r="IV261" s="134"/>
    </row>
    <row r="262" spans="1:256" s="47" customFormat="1" ht="33" customHeight="1">
      <c r="A262" s="63">
        <v>255</v>
      </c>
      <c r="B262" s="228"/>
      <c r="C262" s="228"/>
      <c r="D262" s="229" t="s">
        <v>470</v>
      </c>
      <c r="E262" s="229">
        <v>7</v>
      </c>
      <c r="F262" s="231">
        <v>129.63</v>
      </c>
      <c r="G262" s="229">
        <v>3.2</v>
      </c>
      <c r="H262" s="228" t="s">
        <v>15</v>
      </c>
      <c r="I262" s="232" t="s">
        <v>465</v>
      </c>
      <c r="J262" s="249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0"/>
      <c r="AX262" s="40"/>
      <c r="AY262" s="40"/>
      <c r="AZ262" s="40"/>
      <c r="BA262" s="40"/>
      <c r="BB262" s="40"/>
      <c r="BC262" s="40"/>
      <c r="BD262" s="40"/>
      <c r="BE262" s="40"/>
      <c r="BF262" s="40"/>
      <c r="BG262" s="40"/>
      <c r="BH262" s="40"/>
      <c r="BI262" s="40"/>
      <c r="BJ262" s="40"/>
      <c r="BK262" s="40"/>
      <c r="BL262" s="40"/>
      <c r="BM262" s="40"/>
      <c r="BN262" s="40"/>
      <c r="BO262" s="40"/>
      <c r="BP262" s="40"/>
      <c r="BQ262" s="40"/>
      <c r="BR262" s="40"/>
      <c r="BS262" s="40"/>
      <c r="BT262" s="40"/>
      <c r="BU262" s="40"/>
      <c r="BV262" s="40"/>
      <c r="BW262" s="40"/>
      <c r="BX262" s="40"/>
      <c r="BY262" s="40"/>
      <c r="BZ262" s="40"/>
      <c r="CA262" s="40"/>
      <c r="CB262" s="40"/>
      <c r="CC262" s="40"/>
      <c r="CD262" s="40"/>
      <c r="CE262" s="40"/>
      <c r="CF262" s="40"/>
      <c r="CG262" s="40"/>
      <c r="CH262" s="40"/>
      <c r="CI262" s="40"/>
      <c r="CJ262" s="40"/>
      <c r="CK262" s="40"/>
      <c r="CL262" s="40"/>
      <c r="CM262" s="40"/>
      <c r="CN262" s="40"/>
      <c r="CO262" s="40"/>
      <c r="CP262" s="40"/>
      <c r="CQ262" s="40"/>
      <c r="CR262" s="40"/>
      <c r="CS262" s="40"/>
      <c r="CT262" s="40"/>
      <c r="CU262" s="40"/>
      <c r="CV262" s="40"/>
      <c r="CW262" s="40"/>
      <c r="CX262" s="40"/>
      <c r="CY262" s="40"/>
      <c r="CZ262" s="40"/>
      <c r="DA262" s="40"/>
      <c r="DB262" s="40"/>
      <c r="DC262" s="40"/>
      <c r="DD262" s="40"/>
      <c r="DE262" s="40"/>
      <c r="DF262" s="40"/>
      <c r="DG262" s="40"/>
      <c r="DH262" s="40"/>
      <c r="DI262" s="40"/>
      <c r="DJ262" s="40"/>
      <c r="DK262" s="40"/>
      <c r="DL262" s="40"/>
      <c r="DM262" s="40"/>
      <c r="DN262" s="40"/>
      <c r="DO262" s="40"/>
      <c r="DP262" s="40"/>
      <c r="DQ262" s="40"/>
      <c r="DR262" s="40"/>
      <c r="DS262" s="40"/>
      <c r="DT262" s="40"/>
      <c r="DU262" s="40"/>
      <c r="DV262" s="40"/>
      <c r="DW262" s="40"/>
      <c r="DX262" s="40"/>
      <c r="DY262" s="40"/>
      <c r="DZ262" s="40"/>
      <c r="EA262" s="40"/>
      <c r="EB262" s="40"/>
      <c r="EC262" s="40"/>
      <c r="ED262" s="40"/>
      <c r="EE262" s="40"/>
      <c r="EF262" s="40"/>
      <c r="EG262" s="40"/>
      <c r="EH262" s="40"/>
      <c r="EI262" s="40"/>
      <c r="EJ262" s="40"/>
      <c r="EK262" s="40"/>
      <c r="EL262" s="40"/>
      <c r="EM262" s="40"/>
      <c r="EN262" s="40"/>
      <c r="EO262" s="40"/>
      <c r="EP262" s="40"/>
      <c r="EQ262" s="40"/>
      <c r="ER262" s="40"/>
      <c r="ES262" s="40"/>
      <c r="ET262" s="40"/>
      <c r="EU262" s="40"/>
      <c r="EV262" s="40"/>
      <c r="EW262" s="40"/>
      <c r="EX262" s="40"/>
      <c r="EY262" s="40"/>
      <c r="EZ262" s="40"/>
      <c r="FA262" s="40"/>
      <c r="FB262" s="40"/>
      <c r="FC262" s="40"/>
      <c r="FD262" s="40"/>
      <c r="FE262" s="40"/>
      <c r="FF262" s="40"/>
      <c r="FG262" s="40"/>
      <c r="FH262" s="40"/>
      <c r="FI262" s="40"/>
      <c r="FJ262" s="40"/>
      <c r="FK262" s="40"/>
      <c r="FL262" s="40"/>
      <c r="FM262" s="40"/>
      <c r="FN262" s="40"/>
      <c r="FO262" s="40"/>
      <c r="FP262" s="40"/>
      <c r="FQ262" s="40"/>
      <c r="FR262" s="40"/>
      <c r="FS262" s="253"/>
      <c r="FT262" s="253"/>
      <c r="FU262" s="253"/>
      <c r="FV262" s="253"/>
      <c r="FW262" s="253"/>
      <c r="FX262" s="253"/>
      <c r="FY262" s="253"/>
      <c r="FZ262" s="253"/>
      <c r="GA262" s="253"/>
      <c r="GB262" s="253"/>
      <c r="GC262" s="253"/>
      <c r="GD262" s="253"/>
      <c r="GE262" s="253"/>
      <c r="GF262" s="253"/>
      <c r="GG262" s="253"/>
      <c r="GH262" s="253"/>
      <c r="GI262" s="253"/>
      <c r="GJ262" s="253"/>
      <c r="GK262" s="253"/>
      <c r="GL262" s="253"/>
      <c r="GM262" s="253"/>
      <c r="GN262" s="253"/>
      <c r="GO262" s="253"/>
      <c r="GP262" s="253"/>
      <c r="GQ262" s="50"/>
      <c r="GR262" s="50"/>
      <c r="GS262" s="50"/>
      <c r="GT262" s="50"/>
      <c r="GU262" s="50"/>
      <c r="GV262" s="50"/>
      <c r="GW262" s="50"/>
      <c r="GX262" s="50"/>
      <c r="GY262" s="50"/>
      <c r="GZ262" s="50"/>
      <c r="HA262" s="50"/>
      <c r="HB262" s="50"/>
      <c r="HC262" s="50"/>
      <c r="HD262" s="50"/>
      <c r="HE262" s="50"/>
      <c r="HF262" s="50"/>
      <c r="HG262" s="50"/>
      <c r="HH262" s="50"/>
      <c r="HI262" s="50"/>
      <c r="HJ262" s="50"/>
      <c r="HK262" s="50"/>
      <c r="HL262" s="50"/>
      <c r="HM262" s="50"/>
      <c r="HN262" s="50"/>
      <c r="HO262" s="50"/>
      <c r="HP262" s="50"/>
      <c r="HQ262" s="50"/>
      <c r="HR262" s="50"/>
      <c r="HS262" s="50"/>
      <c r="HT262" s="50"/>
      <c r="HU262" s="50"/>
      <c r="HV262" s="50"/>
      <c r="HW262" s="50"/>
      <c r="HX262" s="50"/>
      <c r="HY262" s="50"/>
      <c r="HZ262" s="50"/>
      <c r="IA262" s="50"/>
      <c r="IB262" s="50"/>
      <c r="IC262" s="50"/>
      <c r="ID262" s="50"/>
      <c r="IE262" s="50"/>
      <c r="IF262" s="50"/>
      <c r="IG262" s="50"/>
      <c r="IH262" s="50"/>
      <c r="II262" s="50"/>
      <c r="IJ262" s="50"/>
      <c r="IK262" s="50"/>
      <c r="IL262" s="50"/>
      <c r="IM262" s="50"/>
      <c r="IN262" s="50"/>
      <c r="IO262" s="50"/>
      <c r="IP262" s="50"/>
      <c r="IQ262" s="50"/>
      <c r="IR262" s="50"/>
      <c r="IS262" s="50"/>
      <c r="IT262" s="134"/>
      <c r="IU262" s="134"/>
      <c r="IV262" s="134"/>
    </row>
    <row r="263" spans="1:256" s="47" customFormat="1" ht="33" customHeight="1">
      <c r="A263" s="63">
        <v>256</v>
      </c>
      <c r="B263" s="228"/>
      <c r="C263" s="228"/>
      <c r="D263" s="229" t="s">
        <v>471</v>
      </c>
      <c r="E263" s="229">
        <v>6</v>
      </c>
      <c r="F263" s="231">
        <v>126.34</v>
      </c>
      <c r="G263" s="229">
        <v>3.2</v>
      </c>
      <c r="H263" s="228" t="s">
        <v>15</v>
      </c>
      <c r="I263" s="228" t="s">
        <v>465</v>
      </c>
      <c r="J263" s="249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40"/>
      <c r="AZ263" s="40"/>
      <c r="BA263" s="40"/>
      <c r="BB263" s="40"/>
      <c r="BC263" s="40"/>
      <c r="BD263" s="40"/>
      <c r="BE263" s="40"/>
      <c r="BF263" s="40"/>
      <c r="BG263" s="40"/>
      <c r="BH263" s="40"/>
      <c r="BI263" s="40"/>
      <c r="BJ263" s="40"/>
      <c r="BK263" s="40"/>
      <c r="BL263" s="40"/>
      <c r="BM263" s="40"/>
      <c r="BN263" s="40"/>
      <c r="BO263" s="40"/>
      <c r="BP263" s="40"/>
      <c r="BQ263" s="40"/>
      <c r="BR263" s="40"/>
      <c r="BS263" s="40"/>
      <c r="BT263" s="40"/>
      <c r="BU263" s="40"/>
      <c r="BV263" s="40"/>
      <c r="BW263" s="40"/>
      <c r="BX263" s="40"/>
      <c r="BY263" s="40"/>
      <c r="BZ263" s="40"/>
      <c r="CA263" s="40"/>
      <c r="CB263" s="40"/>
      <c r="CC263" s="40"/>
      <c r="CD263" s="40"/>
      <c r="CE263" s="40"/>
      <c r="CF263" s="40"/>
      <c r="CG263" s="40"/>
      <c r="CH263" s="40"/>
      <c r="CI263" s="40"/>
      <c r="CJ263" s="40"/>
      <c r="CK263" s="40"/>
      <c r="CL263" s="40"/>
      <c r="CM263" s="40"/>
      <c r="CN263" s="40"/>
      <c r="CO263" s="40"/>
      <c r="CP263" s="40"/>
      <c r="CQ263" s="40"/>
      <c r="CR263" s="40"/>
      <c r="CS263" s="40"/>
      <c r="CT263" s="40"/>
      <c r="CU263" s="40"/>
      <c r="CV263" s="40"/>
      <c r="CW263" s="40"/>
      <c r="CX263" s="40"/>
      <c r="CY263" s="40"/>
      <c r="CZ263" s="40"/>
      <c r="DA263" s="40"/>
      <c r="DB263" s="40"/>
      <c r="DC263" s="40"/>
      <c r="DD263" s="40"/>
      <c r="DE263" s="40"/>
      <c r="DF263" s="40"/>
      <c r="DG263" s="40"/>
      <c r="DH263" s="40"/>
      <c r="DI263" s="40"/>
      <c r="DJ263" s="40"/>
      <c r="DK263" s="40"/>
      <c r="DL263" s="40"/>
      <c r="DM263" s="40"/>
      <c r="DN263" s="40"/>
      <c r="DO263" s="40"/>
      <c r="DP263" s="40"/>
      <c r="DQ263" s="40"/>
      <c r="DR263" s="40"/>
      <c r="DS263" s="40"/>
      <c r="DT263" s="40"/>
      <c r="DU263" s="40"/>
      <c r="DV263" s="40"/>
      <c r="DW263" s="40"/>
      <c r="DX263" s="40"/>
      <c r="DY263" s="40"/>
      <c r="DZ263" s="40"/>
      <c r="EA263" s="40"/>
      <c r="EB263" s="40"/>
      <c r="EC263" s="40"/>
      <c r="ED263" s="40"/>
      <c r="EE263" s="40"/>
      <c r="EF263" s="40"/>
      <c r="EG263" s="40"/>
      <c r="EH263" s="40"/>
      <c r="EI263" s="40"/>
      <c r="EJ263" s="40"/>
      <c r="EK263" s="40"/>
      <c r="EL263" s="40"/>
      <c r="EM263" s="40"/>
      <c r="EN263" s="40"/>
      <c r="EO263" s="40"/>
      <c r="EP263" s="40"/>
      <c r="EQ263" s="40"/>
      <c r="ER263" s="40"/>
      <c r="ES263" s="40"/>
      <c r="ET263" s="40"/>
      <c r="EU263" s="40"/>
      <c r="EV263" s="40"/>
      <c r="EW263" s="40"/>
      <c r="EX263" s="40"/>
      <c r="EY263" s="40"/>
      <c r="EZ263" s="40"/>
      <c r="FA263" s="40"/>
      <c r="FB263" s="40"/>
      <c r="FC263" s="40"/>
      <c r="FD263" s="40"/>
      <c r="FE263" s="40"/>
      <c r="FF263" s="40"/>
      <c r="FG263" s="40"/>
      <c r="FH263" s="40"/>
      <c r="FI263" s="40"/>
      <c r="FJ263" s="40"/>
      <c r="FK263" s="40"/>
      <c r="FL263" s="40"/>
      <c r="FM263" s="40"/>
      <c r="FN263" s="40"/>
      <c r="FO263" s="40"/>
      <c r="FP263" s="40"/>
      <c r="FQ263" s="40"/>
      <c r="FR263" s="40"/>
      <c r="FS263" s="253"/>
      <c r="FT263" s="253"/>
      <c r="FU263" s="253"/>
      <c r="FV263" s="253"/>
      <c r="FW263" s="253"/>
      <c r="FX263" s="253"/>
      <c r="FY263" s="253"/>
      <c r="FZ263" s="253"/>
      <c r="GA263" s="253"/>
      <c r="GB263" s="253"/>
      <c r="GC263" s="253"/>
      <c r="GD263" s="253"/>
      <c r="GE263" s="253"/>
      <c r="GF263" s="253"/>
      <c r="GG263" s="253"/>
      <c r="GH263" s="253"/>
      <c r="GI263" s="253"/>
      <c r="GJ263" s="253"/>
      <c r="GK263" s="253"/>
      <c r="GL263" s="253"/>
      <c r="GM263" s="253"/>
      <c r="GN263" s="253"/>
      <c r="GO263" s="253"/>
      <c r="GP263" s="253"/>
      <c r="GQ263" s="50"/>
      <c r="GR263" s="50"/>
      <c r="GS263" s="50"/>
      <c r="GT263" s="50"/>
      <c r="GU263" s="50"/>
      <c r="GV263" s="50"/>
      <c r="GW263" s="50"/>
      <c r="GX263" s="50"/>
      <c r="GY263" s="50"/>
      <c r="GZ263" s="50"/>
      <c r="HA263" s="50"/>
      <c r="HB263" s="50"/>
      <c r="HC263" s="50"/>
      <c r="HD263" s="50"/>
      <c r="HE263" s="50"/>
      <c r="HF263" s="50"/>
      <c r="HG263" s="50"/>
      <c r="HH263" s="50"/>
      <c r="HI263" s="50"/>
      <c r="HJ263" s="50"/>
      <c r="HK263" s="50"/>
      <c r="HL263" s="50"/>
      <c r="HM263" s="50"/>
      <c r="HN263" s="50"/>
      <c r="HO263" s="50"/>
      <c r="HP263" s="50"/>
      <c r="HQ263" s="50"/>
      <c r="HR263" s="50"/>
      <c r="HS263" s="50"/>
      <c r="HT263" s="50"/>
      <c r="HU263" s="50"/>
      <c r="HV263" s="50"/>
      <c r="HW263" s="50"/>
      <c r="HX263" s="50"/>
      <c r="HY263" s="50"/>
      <c r="HZ263" s="50"/>
      <c r="IA263" s="50"/>
      <c r="IB263" s="50"/>
      <c r="IC263" s="50"/>
      <c r="ID263" s="50"/>
      <c r="IE263" s="50"/>
      <c r="IF263" s="50"/>
      <c r="IG263" s="50"/>
      <c r="IH263" s="50"/>
      <c r="II263" s="50"/>
      <c r="IJ263" s="50"/>
      <c r="IK263" s="50"/>
      <c r="IL263" s="50"/>
      <c r="IM263" s="50"/>
      <c r="IN263" s="50"/>
      <c r="IO263" s="50"/>
      <c r="IP263" s="50"/>
      <c r="IQ263" s="50"/>
      <c r="IR263" s="50"/>
      <c r="IS263" s="50"/>
      <c r="IT263" s="134"/>
      <c r="IU263" s="134"/>
      <c r="IV263" s="134"/>
    </row>
    <row r="264" spans="1:256" s="47" customFormat="1" ht="33" customHeight="1">
      <c r="A264" s="63">
        <v>257</v>
      </c>
      <c r="B264" s="228" t="s">
        <v>472</v>
      </c>
      <c r="C264" s="228" t="s">
        <v>473</v>
      </c>
      <c r="D264" s="230" t="s">
        <v>474</v>
      </c>
      <c r="E264" s="230">
        <v>12</v>
      </c>
      <c r="F264" s="233">
        <v>360</v>
      </c>
      <c r="G264" s="230">
        <v>3.3</v>
      </c>
      <c r="H264" s="232" t="s">
        <v>15</v>
      </c>
      <c r="I264" s="232" t="s">
        <v>475</v>
      </c>
      <c r="J264" s="249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40"/>
      <c r="BR264" s="40"/>
      <c r="BS264" s="40"/>
      <c r="BT264" s="40"/>
      <c r="BU264" s="40"/>
      <c r="BV264" s="40"/>
      <c r="BW264" s="40"/>
      <c r="BX264" s="40"/>
      <c r="BY264" s="40"/>
      <c r="BZ264" s="40"/>
      <c r="CA264" s="40"/>
      <c r="CB264" s="40"/>
      <c r="CC264" s="40"/>
      <c r="CD264" s="40"/>
      <c r="CE264" s="40"/>
      <c r="CF264" s="40"/>
      <c r="CG264" s="40"/>
      <c r="CH264" s="40"/>
      <c r="CI264" s="40"/>
      <c r="CJ264" s="40"/>
      <c r="CK264" s="40"/>
      <c r="CL264" s="40"/>
      <c r="CM264" s="40"/>
      <c r="CN264" s="40"/>
      <c r="CO264" s="40"/>
      <c r="CP264" s="40"/>
      <c r="CQ264" s="40"/>
      <c r="CR264" s="40"/>
      <c r="CS264" s="40"/>
      <c r="CT264" s="40"/>
      <c r="CU264" s="40"/>
      <c r="CV264" s="40"/>
      <c r="CW264" s="40"/>
      <c r="CX264" s="40"/>
      <c r="CY264" s="40"/>
      <c r="CZ264" s="40"/>
      <c r="DA264" s="40"/>
      <c r="DB264" s="40"/>
      <c r="DC264" s="40"/>
      <c r="DD264" s="40"/>
      <c r="DE264" s="40"/>
      <c r="DF264" s="40"/>
      <c r="DG264" s="40"/>
      <c r="DH264" s="40"/>
      <c r="DI264" s="40"/>
      <c r="DJ264" s="40"/>
      <c r="DK264" s="40"/>
      <c r="DL264" s="40"/>
      <c r="DM264" s="40"/>
      <c r="DN264" s="40"/>
      <c r="DO264" s="40"/>
      <c r="DP264" s="40"/>
      <c r="DQ264" s="40"/>
      <c r="DR264" s="40"/>
      <c r="DS264" s="40"/>
      <c r="DT264" s="40"/>
      <c r="DU264" s="40"/>
      <c r="DV264" s="40"/>
      <c r="DW264" s="40"/>
      <c r="DX264" s="40"/>
      <c r="DY264" s="40"/>
      <c r="DZ264" s="40"/>
      <c r="EA264" s="40"/>
      <c r="EB264" s="40"/>
      <c r="EC264" s="40"/>
      <c r="ED264" s="40"/>
      <c r="EE264" s="40"/>
      <c r="EF264" s="40"/>
      <c r="EG264" s="40"/>
      <c r="EH264" s="40"/>
      <c r="EI264" s="40"/>
      <c r="EJ264" s="40"/>
      <c r="EK264" s="40"/>
      <c r="EL264" s="40"/>
      <c r="EM264" s="40"/>
      <c r="EN264" s="40"/>
      <c r="EO264" s="40"/>
      <c r="EP264" s="40"/>
      <c r="EQ264" s="40"/>
      <c r="ER264" s="40"/>
      <c r="ES264" s="40"/>
      <c r="ET264" s="40"/>
      <c r="EU264" s="40"/>
      <c r="EV264" s="40"/>
      <c r="EW264" s="40"/>
      <c r="EX264" s="40"/>
      <c r="EY264" s="40"/>
      <c r="EZ264" s="40"/>
      <c r="FA264" s="40"/>
      <c r="FB264" s="40"/>
      <c r="FC264" s="40"/>
      <c r="FD264" s="40"/>
      <c r="FE264" s="40"/>
      <c r="FF264" s="40"/>
      <c r="FG264" s="40"/>
      <c r="FH264" s="40"/>
      <c r="FI264" s="40"/>
      <c r="FJ264" s="40"/>
      <c r="FK264" s="40"/>
      <c r="FL264" s="40"/>
      <c r="FM264" s="40"/>
      <c r="FN264" s="40"/>
      <c r="FO264" s="40"/>
      <c r="FP264" s="40"/>
      <c r="FQ264" s="40"/>
      <c r="FR264" s="40"/>
      <c r="FS264" s="253"/>
      <c r="FT264" s="253"/>
      <c r="FU264" s="253"/>
      <c r="FV264" s="253"/>
      <c r="FW264" s="253"/>
      <c r="FX264" s="253"/>
      <c r="FY264" s="253"/>
      <c r="FZ264" s="253"/>
      <c r="GA264" s="253"/>
      <c r="GB264" s="253"/>
      <c r="GC264" s="253"/>
      <c r="GD264" s="253"/>
      <c r="GE264" s="253"/>
      <c r="GF264" s="253"/>
      <c r="GG264" s="253"/>
      <c r="GH264" s="253"/>
      <c r="GI264" s="253"/>
      <c r="GJ264" s="253"/>
      <c r="GK264" s="253"/>
      <c r="GL264" s="253"/>
      <c r="GM264" s="253"/>
      <c r="GN264" s="253"/>
      <c r="GO264" s="253"/>
      <c r="GP264" s="253"/>
      <c r="GQ264" s="50"/>
      <c r="GR264" s="50"/>
      <c r="GS264" s="50"/>
      <c r="GT264" s="50"/>
      <c r="GU264" s="50"/>
      <c r="GV264" s="50"/>
      <c r="GW264" s="50"/>
      <c r="GX264" s="50"/>
      <c r="GY264" s="50"/>
      <c r="GZ264" s="50"/>
      <c r="HA264" s="50"/>
      <c r="HB264" s="50"/>
      <c r="HC264" s="50"/>
      <c r="HD264" s="50"/>
      <c r="HE264" s="50"/>
      <c r="HF264" s="50"/>
      <c r="HG264" s="50"/>
      <c r="HH264" s="50"/>
      <c r="HI264" s="50"/>
      <c r="HJ264" s="50"/>
      <c r="HK264" s="50"/>
      <c r="HL264" s="50"/>
      <c r="HM264" s="50"/>
      <c r="HN264" s="50"/>
      <c r="HO264" s="50"/>
      <c r="HP264" s="50"/>
      <c r="HQ264" s="50"/>
      <c r="HR264" s="50"/>
      <c r="HS264" s="50"/>
      <c r="HT264" s="50"/>
      <c r="HU264" s="50"/>
      <c r="HV264" s="50"/>
      <c r="HW264" s="50"/>
      <c r="HX264" s="50"/>
      <c r="HY264" s="50"/>
      <c r="HZ264" s="50"/>
      <c r="IA264" s="50"/>
      <c r="IB264" s="50"/>
      <c r="IC264" s="50"/>
      <c r="ID264" s="50"/>
      <c r="IE264" s="50"/>
      <c r="IF264" s="50"/>
      <c r="IG264" s="50"/>
      <c r="IH264" s="50"/>
      <c r="II264" s="50"/>
      <c r="IJ264" s="50"/>
      <c r="IK264" s="50"/>
      <c r="IL264" s="50"/>
      <c r="IM264" s="50"/>
      <c r="IN264" s="50"/>
      <c r="IO264" s="50"/>
      <c r="IP264" s="50"/>
      <c r="IQ264" s="50"/>
      <c r="IR264" s="50"/>
      <c r="IS264" s="50"/>
      <c r="IT264" s="134"/>
      <c r="IU264" s="134"/>
      <c r="IV264" s="134"/>
    </row>
    <row r="265" spans="1:256" s="47" customFormat="1" ht="33" customHeight="1">
      <c r="A265" s="63">
        <v>258</v>
      </c>
      <c r="B265" s="228"/>
      <c r="C265" s="228"/>
      <c r="D265" s="230" t="s">
        <v>476</v>
      </c>
      <c r="E265" s="230">
        <v>16</v>
      </c>
      <c r="F265" s="233">
        <v>360</v>
      </c>
      <c r="G265" s="230">
        <v>3.5</v>
      </c>
      <c r="H265" s="232" t="s">
        <v>15</v>
      </c>
      <c r="I265" s="232" t="s">
        <v>475</v>
      </c>
      <c r="J265" s="249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  <c r="AX265" s="40"/>
      <c r="AY265" s="40"/>
      <c r="AZ265" s="40"/>
      <c r="BA265" s="40"/>
      <c r="BB265" s="40"/>
      <c r="BC265" s="40"/>
      <c r="BD265" s="40"/>
      <c r="BE265" s="40"/>
      <c r="BF265" s="40"/>
      <c r="BG265" s="40"/>
      <c r="BH265" s="40"/>
      <c r="BI265" s="40"/>
      <c r="BJ265" s="40"/>
      <c r="BK265" s="40"/>
      <c r="BL265" s="40"/>
      <c r="BM265" s="40"/>
      <c r="BN265" s="40"/>
      <c r="BO265" s="40"/>
      <c r="BP265" s="40"/>
      <c r="BQ265" s="40"/>
      <c r="BR265" s="40"/>
      <c r="BS265" s="40"/>
      <c r="BT265" s="40"/>
      <c r="BU265" s="40"/>
      <c r="BV265" s="40"/>
      <c r="BW265" s="40"/>
      <c r="BX265" s="40"/>
      <c r="BY265" s="40"/>
      <c r="BZ265" s="40"/>
      <c r="CA265" s="40"/>
      <c r="CB265" s="40"/>
      <c r="CC265" s="40"/>
      <c r="CD265" s="40"/>
      <c r="CE265" s="40"/>
      <c r="CF265" s="40"/>
      <c r="CG265" s="40"/>
      <c r="CH265" s="40"/>
      <c r="CI265" s="40"/>
      <c r="CJ265" s="40"/>
      <c r="CK265" s="40"/>
      <c r="CL265" s="40"/>
      <c r="CM265" s="40"/>
      <c r="CN265" s="40"/>
      <c r="CO265" s="40"/>
      <c r="CP265" s="40"/>
      <c r="CQ265" s="40"/>
      <c r="CR265" s="40"/>
      <c r="CS265" s="40"/>
      <c r="CT265" s="40"/>
      <c r="CU265" s="40"/>
      <c r="CV265" s="40"/>
      <c r="CW265" s="40"/>
      <c r="CX265" s="40"/>
      <c r="CY265" s="40"/>
      <c r="CZ265" s="40"/>
      <c r="DA265" s="40"/>
      <c r="DB265" s="40"/>
      <c r="DC265" s="40"/>
      <c r="DD265" s="40"/>
      <c r="DE265" s="40"/>
      <c r="DF265" s="40"/>
      <c r="DG265" s="40"/>
      <c r="DH265" s="40"/>
      <c r="DI265" s="40"/>
      <c r="DJ265" s="40"/>
      <c r="DK265" s="40"/>
      <c r="DL265" s="40"/>
      <c r="DM265" s="40"/>
      <c r="DN265" s="40"/>
      <c r="DO265" s="40"/>
      <c r="DP265" s="40"/>
      <c r="DQ265" s="40"/>
      <c r="DR265" s="40"/>
      <c r="DS265" s="40"/>
      <c r="DT265" s="40"/>
      <c r="DU265" s="40"/>
      <c r="DV265" s="40"/>
      <c r="DW265" s="40"/>
      <c r="DX265" s="40"/>
      <c r="DY265" s="40"/>
      <c r="DZ265" s="40"/>
      <c r="EA265" s="40"/>
      <c r="EB265" s="40"/>
      <c r="EC265" s="40"/>
      <c r="ED265" s="40"/>
      <c r="EE265" s="40"/>
      <c r="EF265" s="40"/>
      <c r="EG265" s="40"/>
      <c r="EH265" s="40"/>
      <c r="EI265" s="40"/>
      <c r="EJ265" s="40"/>
      <c r="EK265" s="40"/>
      <c r="EL265" s="40"/>
      <c r="EM265" s="40"/>
      <c r="EN265" s="40"/>
      <c r="EO265" s="40"/>
      <c r="EP265" s="40"/>
      <c r="EQ265" s="40"/>
      <c r="ER265" s="40"/>
      <c r="ES265" s="40"/>
      <c r="ET265" s="40"/>
      <c r="EU265" s="40"/>
      <c r="EV265" s="40"/>
      <c r="EW265" s="40"/>
      <c r="EX265" s="40"/>
      <c r="EY265" s="40"/>
      <c r="EZ265" s="40"/>
      <c r="FA265" s="40"/>
      <c r="FB265" s="40"/>
      <c r="FC265" s="40"/>
      <c r="FD265" s="40"/>
      <c r="FE265" s="40"/>
      <c r="FF265" s="40"/>
      <c r="FG265" s="40"/>
      <c r="FH265" s="40"/>
      <c r="FI265" s="40"/>
      <c r="FJ265" s="40"/>
      <c r="FK265" s="40"/>
      <c r="FL265" s="40"/>
      <c r="FM265" s="40"/>
      <c r="FN265" s="40"/>
      <c r="FO265" s="40"/>
      <c r="FP265" s="40"/>
      <c r="FQ265" s="40"/>
      <c r="FR265" s="40"/>
      <c r="FS265" s="253"/>
      <c r="FT265" s="253"/>
      <c r="FU265" s="253"/>
      <c r="FV265" s="253"/>
      <c r="FW265" s="253"/>
      <c r="FX265" s="253"/>
      <c r="FY265" s="253"/>
      <c r="FZ265" s="253"/>
      <c r="GA265" s="253"/>
      <c r="GB265" s="253"/>
      <c r="GC265" s="253"/>
      <c r="GD265" s="253"/>
      <c r="GE265" s="253"/>
      <c r="GF265" s="253"/>
      <c r="GG265" s="253"/>
      <c r="GH265" s="253"/>
      <c r="GI265" s="253"/>
      <c r="GJ265" s="253"/>
      <c r="GK265" s="253"/>
      <c r="GL265" s="253"/>
      <c r="GM265" s="253"/>
      <c r="GN265" s="253"/>
      <c r="GO265" s="253"/>
      <c r="GP265" s="253"/>
      <c r="GQ265" s="50"/>
      <c r="GR265" s="50"/>
      <c r="GS265" s="50"/>
      <c r="GT265" s="50"/>
      <c r="GU265" s="50"/>
      <c r="GV265" s="50"/>
      <c r="GW265" s="50"/>
      <c r="GX265" s="50"/>
      <c r="GY265" s="50"/>
      <c r="GZ265" s="50"/>
      <c r="HA265" s="50"/>
      <c r="HB265" s="50"/>
      <c r="HC265" s="50"/>
      <c r="HD265" s="50"/>
      <c r="HE265" s="50"/>
      <c r="HF265" s="50"/>
      <c r="HG265" s="50"/>
      <c r="HH265" s="50"/>
      <c r="HI265" s="50"/>
      <c r="HJ265" s="50"/>
      <c r="HK265" s="50"/>
      <c r="HL265" s="50"/>
      <c r="HM265" s="50"/>
      <c r="HN265" s="50"/>
      <c r="HO265" s="50"/>
      <c r="HP265" s="50"/>
      <c r="HQ265" s="50"/>
      <c r="HR265" s="50"/>
      <c r="HS265" s="50"/>
      <c r="HT265" s="50"/>
      <c r="HU265" s="50"/>
      <c r="HV265" s="50"/>
      <c r="HW265" s="50"/>
      <c r="HX265" s="50"/>
      <c r="HY265" s="50"/>
      <c r="HZ265" s="50"/>
      <c r="IA265" s="50"/>
      <c r="IB265" s="50"/>
      <c r="IC265" s="50"/>
      <c r="ID265" s="50"/>
      <c r="IE265" s="50"/>
      <c r="IF265" s="50"/>
      <c r="IG265" s="50"/>
      <c r="IH265" s="50"/>
      <c r="II265" s="50"/>
      <c r="IJ265" s="50"/>
      <c r="IK265" s="50"/>
      <c r="IL265" s="50"/>
      <c r="IM265" s="50"/>
      <c r="IN265" s="50"/>
      <c r="IO265" s="50"/>
      <c r="IP265" s="50"/>
      <c r="IQ265" s="50"/>
      <c r="IR265" s="50"/>
      <c r="IS265" s="50"/>
      <c r="IT265" s="134"/>
      <c r="IU265" s="134"/>
      <c r="IV265" s="134"/>
    </row>
    <row r="266" spans="1:256" s="32" customFormat="1" ht="12.75">
      <c r="A266" s="63">
        <v>259</v>
      </c>
      <c r="B266" s="2" t="s">
        <v>477</v>
      </c>
      <c r="C266" s="2" t="s">
        <v>478</v>
      </c>
      <c r="D266" s="234"/>
      <c r="E266" s="254" t="s">
        <v>479</v>
      </c>
      <c r="F266" s="236">
        <v>6976</v>
      </c>
      <c r="G266" s="234">
        <v>3.5</v>
      </c>
      <c r="H266" s="237" t="s">
        <v>42</v>
      </c>
      <c r="I266" s="237" t="s">
        <v>480</v>
      </c>
      <c r="J266" s="250" t="s">
        <v>481</v>
      </c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33"/>
      <c r="CP266" s="33"/>
      <c r="CQ266" s="33"/>
      <c r="CR266" s="33"/>
      <c r="CS266" s="33"/>
      <c r="CT266" s="33"/>
      <c r="CU266" s="33"/>
      <c r="CV266" s="33"/>
      <c r="CW266" s="33"/>
      <c r="CX266" s="33"/>
      <c r="CY266" s="33"/>
      <c r="CZ266" s="33"/>
      <c r="DA266" s="33"/>
      <c r="DB266" s="33"/>
      <c r="DC266" s="33"/>
      <c r="DD266" s="33"/>
      <c r="DE266" s="33"/>
      <c r="DF266" s="33"/>
      <c r="DG266" s="33"/>
      <c r="DH266" s="33"/>
      <c r="DI266" s="33"/>
      <c r="DJ266" s="33"/>
      <c r="DK266" s="33"/>
      <c r="DL266" s="33"/>
      <c r="DM266" s="33"/>
      <c r="DN266" s="33"/>
      <c r="DO266" s="33"/>
      <c r="DP266" s="33"/>
      <c r="DQ266" s="33"/>
      <c r="DR266" s="33"/>
      <c r="DS266" s="33"/>
      <c r="DT266" s="33"/>
      <c r="DU266" s="33"/>
      <c r="DV266" s="33"/>
      <c r="DW266" s="33"/>
      <c r="DX266" s="33"/>
      <c r="DY266" s="33"/>
      <c r="DZ266" s="33"/>
      <c r="EA266" s="33"/>
      <c r="EB266" s="33"/>
      <c r="EC266" s="33"/>
      <c r="ED266" s="33"/>
      <c r="EE266" s="33"/>
      <c r="EF266" s="33"/>
      <c r="EG266" s="33"/>
      <c r="EH266" s="33"/>
      <c r="EI266" s="33"/>
      <c r="EJ266" s="33"/>
      <c r="EK266" s="33"/>
      <c r="EL266" s="33"/>
      <c r="EM266" s="33"/>
      <c r="EN266" s="33"/>
      <c r="EO266" s="33"/>
      <c r="EP266" s="33"/>
      <c r="EQ266" s="33"/>
      <c r="ER266" s="33"/>
      <c r="ES266" s="33"/>
      <c r="ET266" s="33"/>
      <c r="EU266" s="33"/>
      <c r="EV266" s="33"/>
      <c r="EW266" s="33"/>
      <c r="EX266" s="33"/>
      <c r="EY266" s="33"/>
      <c r="EZ266" s="33"/>
      <c r="FA266" s="33"/>
      <c r="FB266" s="33"/>
      <c r="FC266" s="33"/>
      <c r="FD266" s="33"/>
      <c r="FE266" s="33"/>
      <c r="FF266" s="33"/>
      <c r="FG266" s="33"/>
      <c r="FH266" s="33"/>
      <c r="FI266" s="33"/>
      <c r="FJ266" s="33"/>
      <c r="FK266" s="33"/>
      <c r="FL266" s="33"/>
      <c r="FM266" s="33"/>
      <c r="FN266" s="33"/>
      <c r="FO266" s="33"/>
      <c r="FP266" s="33"/>
      <c r="FQ266" s="33"/>
      <c r="FR266" s="33"/>
      <c r="FS266" s="50"/>
      <c r="FT266" s="50"/>
      <c r="FU266" s="50"/>
      <c r="FV266" s="50"/>
      <c r="FW266" s="50"/>
      <c r="FX266" s="50"/>
      <c r="FY266" s="50"/>
      <c r="FZ266" s="50"/>
      <c r="GA266" s="50"/>
      <c r="GB266" s="50"/>
      <c r="GC266" s="50"/>
      <c r="GD266" s="50"/>
      <c r="GE266" s="50"/>
      <c r="GF266" s="50"/>
      <c r="GG266" s="50"/>
      <c r="GH266" s="50"/>
      <c r="GI266" s="50"/>
      <c r="GJ266" s="50"/>
      <c r="GK266" s="50"/>
      <c r="GL266" s="50"/>
      <c r="GM266" s="50"/>
      <c r="GN266" s="50"/>
      <c r="GO266" s="50"/>
      <c r="GP266" s="50"/>
      <c r="GQ266" s="50"/>
      <c r="GR266" s="50"/>
      <c r="GS266" s="50"/>
      <c r="GT266" s="50"/>
      <c r="GU266" s="50"/>
      <c r="GV266" s="50"/>
      <c r="GW266" s="50"/>
      <c r="GX266" s="50"/>
      <c r="GY266" s="50"/>
      <c r="GZ266" s="50"/>
      <c r="HA266" s="50"/>
      <c r="HB266" s="50"/>
      <c r="HC266" s="50"/>
      <c r="HD266" s="50"/>
      <c r="HE266" s="50"/>
      <c r="HF266" s="50"/>
      <c r="HG266" s="50"/>
      <c r="HH266" s="50"/>
      <c r="HI266" s="50"/>
      <c r="HJ266" s="50"/>
      <c r="HK266" s="50"/>
      <c r="HL266" s="50"/>
      <c r="HM266" s="50"/>
      <c r="HN266" s="50"/>
      <c r="HO266" s="50"/>
      <c r="HP266" s="50"/>
      <c r="HQ266" s="50"/>
      <c r="HR266" s="50"/>
      <c r="HS266" s="50"/>
      <c r="HT266" s="50"/>
      <c r="HU266" s="50"/>
      <c r="HV266" s="50"/>
      <c r="HW266" s="50"/>
      <c r="HX266" s="50"/>
      <c r="HY266" s="50"/>
      <c r="HZ266" s="50"/>
      <c r="IA266" s="50"/>
      <c r="IB266" s="50"/>
      <c r="IC266" s="50"/>
      <c r="ID266" s="50"/>
      <c r="IE266" s="50"/>
      <c r="IF266" s="50"/>
      <c r="IG266" s="50"/>
      <c r="IH266" s="50"/>
      <c r="II266" s="50"/>
      <c r="IJ266" s="50"/>
      <c r="IK266" s="50"/>
      <c r="IL266" s="50"/>
      <c r="IM266" s="50"/>
      <c r="IN266" s="50"/>
      <c r="IO266" s="50"/>
      <c r="IP266" s="50"/>
      <c r="IQ266" s="50"/>
      <c r="IR266" s="50"/>
      <c r="IS266" s="50"/>
      <c r="IT266" s="50"/>
      <c r="IU266" s="50"/>
      <c r="IV266" s="50"/>
    </row>
    <row r="267" spans="1:256" s="32" customFormat="1" ht="24">
      <c r="A267" s="63">
        <v>260</v>
      </c>
      <c r="B267" s="228" t="s">
        <v>482</v>
      </c>
      <c r="C267" s="228" t="s">
        <v>483</v>
      </c>
      <c r="D267" s="228" t="s">
        <v>484</v>
      </c>
      <c r="E267" s="229">
        <v>-1</v>
      </c>
      <c r="F267" s="231">
        <v>350</v>
      </c>
      <c r="G267" s="238">
        <v>3</v>
      </c>
      <c r="H267" s="228" t="s">
        <v>58</v>
      </c>
      <c r="I267" s="229" t="s">
        <v>485</v>
      </c>
      <c r="J267" s="250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33"/>
      <c r="CP267" s="33"/>
      <c r="CQ267" s="33"/>
      <c r="CR267" s="33"/>
      <c r="CS267" s="33"/>
      <c r="CT267" s="33"/>
      <c r="CU267" s="33"/>
      <c r="CV267" s="33"/>
      <c r="CW267" s="33"/>
      <c r="CX267" s="33"/>
      <c r="CY267" s="33"/>
      <c r="CZ267" s="33"/>
      <c r="DA267" s="33"/>
      <c r="DB267" s="33"/>
      <c r="DC267" s="33"/>
      <c r="DD267" s="33"/>
      <c r="DE267" s="33"/>
      <c r="DF267" s="33"/>
      <c r="DG267" s="33"/>
      <c r="DH267" s="33"/>
      <c r="DI267" s="33"/>
      <c r="DJ267" s="33"/>
      <c r="DK267" s="33"/>
      <c r="DL267" s="33"/>
      <c r="DM267" s="33"/>
      <c r="DN267" s="33"/>
      <c r="DO267" s="33"/>
      <c r="DP267" s="33"/>
      <c r="DQ267" s="33"/>
      <c r="DR267" s="33"/>
      <c r="DS267" s="33"/>
      <c r="DT267" s="33"/>
      <c r="DU267" s="33"/>
      <c r="DV267" s="33"/>
      <c r="DW267" s="33"/>
      <c r="DX267" s="33"/>
      <c r="DY267" s="33"/>
      <c r="DZ267" s="33"/>
      <c r="EA267" s="33"/>
      <c r="EB267" s="33"/>
      <c r="EC267" s="33"/>
      <c r="ED267" s="33"/>
      <c r="EE267" s="33"/>
      <c r="EF267" s="33"/>
      <c r="EG267" s="33"/>
      <c r="EH267" s="33"/>
      <c r="EI267" s="33"/>
      <c r="EJ267" s="33"/>
      <c r="EK267" s="33"/>
      <c r="EL267" s="33"/>
      <c r="EM267" s="33"/>
      <c r="EN267" s="33"/>
      <c r="EO267" s="33"/>
      <c r="EP267" s="33"/>
      <c r="EQ267" s="33"/>
      <c r="ER267" s="33"/>
      <c r="ES267" s="33"/>
      <c r="ET267" s="33"/>
      <c r="EU267" s="33"/>
      <c r="EV267" s="33"/>
      <c r="EW267" s="33"/>
      <c r="EX267" s="33"/>
      <c r="EY267" s="33"/>
      <c r="EZ267" s="33"/>
      <c r="FA267" s="33"/>
      <c r="FB267" s="33"/>
      <c r="FC267" s="33"/>
      <c r="FD267" s="33"/>
      <c r="FE267" s="33"/>
      <c r="FF267" s="33"/>
      <c r="FG267" s="33"/>
      <c r="FH267" s="33"/>
      <c r="FI267" s="33"/>
      <c r="FJ267" s="33"/>
      <c r="FK267" s="33"/>
      <c r="FL267" s="33"/>
      <c r="FM267" s="33"/>
      <c r="FN267" s="33"/>
      <c r="FO267" s="33"/>
      <c r="FP267" s="33"/>
      <c r="FQ267" s="33"/>
      <c r="FR267" s="33"/>
      <c r="FS267" s="33"/>
      <c r="FT267" s="50"/>
      <c r="FU267" s="50"/>
      <c r="FV267" s="50"/>
      <c r="FW267" s="50"/>
      <c r="FX267" s="50"/>
      <c r="FY267" s="50"/>
      <c r="FZ267" s="50"/>
      <c r="GA267" s="50"/>
      <c r="GB267" s="50"/>
      <c r="GC267" s="50"/>
      <c r="GD267" s="50"/>
      <c r="GE267" s="50"/>
      <c r="GF267" s="50"/>
      <c r="GG267" s="50"/>
      <c r="GH267" s="50"/>
      <c r="GI267" s="50"/>
      <c r="GJ267" s="50"/>
      <c r="GK267" s="50"/>
      <c r="GL267" s="50"/>
      <c r="GM267" s="50"/>
      <c r="GN267" s="50"/>
      <c r="GO267" s="50"/>
      <c r="GP267" s="50"/>
      <c r="GQ267" s="134"/>
      <c r="GR267" s="134"/>
      <c r="GS267" s="134"/>
      <c r="GT267" s="134"/>
      <c r="GU267" s="134"/>
      <c r="GV267" s="134"/>
      <c r="GW267" s="134"/>
      <c r="GX267" s="134"/>
      <c r="GY267" s="134"/>
      <c r="GZ267" s="134"/>
      <c r="HA267" s="134"/>
      <c r="HB267" s="134"/>
      <c r="HC267" s="134"/>
      <c r="HD267" s="134"/>
      <c r="HE267" s="134"/>
      <c r="HF267" s="134"/>
      <c r="HG267" s="134"/>
      <c r="HH267" s="134"/>
      <c r="HI267" s="134"/>
      <c r="HJ267" s="134"/>
      <c r="HK267" s="134"/>
      <c r="HL267" s="134"/>
      <c r="HM267" s="134"/>
      <c r="HN267" s="134"/>
      <c r="HO267" s="134"/>
      <c r="HP267" s="134"/>
      <c r="HQ267" s="134"/>
      <c r="HR267" s="134"/>
      <c r="HS267" s="134"/>
      <c r="HT267" s="134"/>
      <c r="HU267" s="134"/>
      <c r="HV267" s="134"/>
      <c r="HW267" s="134"/>
      <c r="HX267" s="134"/>
      <c r="HY267" s="134"/>
      <c r="HZ267" s="134"/>
      <c r="IA267" s="134"/>
      <c r="IB267" s="134"/>
      <c r="IC267" s="134"/>
      <c r="ID267" s="134"/>
      <c r="IE267" s="134"/>
      <c r="IF267" s="134"/>
      <c r="IG267" s="134"/>
      <c r="IH267" s="134"/>
      <c r="II267" s="134"/>
      <c r="IJ267" s="134"/>
      <c r="IK267" s="134"/>
      <c r="IL267" s="134"/>
      <c r="IM267" s="134"/>
      <c r="IN267" s="134"/>
      <c r="IO267" s="134"/>
      <c r="IP267" s="134"/>
      <c r="IQ267" s="134"/>
      <c r="IR267" s="134"/>
      <c r="IS267" s="134"/>
      <c r="IT267" s="134"/>
      <c r="IU267" s="134"/>
      <c r="IV267" s="134"/>
    </row>
    <row r="268" spans="1:256" s="32" customFormat="1" ht="24">
      <c r="A268" s="63">
        <v>261</v>
      </c>
      <c r="B268" s="228"/>
      <c r="C268" s="228"/>
      <c r="D268" s="228" t="s">
        <v>486</v>
      </c>
      <c r="E268" s="229">
        <v>2</v>
      </c>
      <c r="F268" s="231">
        <v>376</v>
      </c>
      <c r="G268" s="238">
        <v>3</v>
      </c>
      <c r="H268" s="228" t="s">
        <v>42</v>
      </c>
      <c r="I268" s="229" t="s">
        <v>487</v>
      </c>
      <c r="J268" s="250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  <c r="CO268" s="33"/>
      <c r="CP268" s="33"/>
      <c r="CQ268" s="33"/>
      <c r="CR268" s="33"/>
      <c r="CS268" s="33"/>
      <c r="CT268" s="33"/>
      <c r="CU268" s="33"/>
      <c r="CV268" s="33"/>
      <c r="CW268" s="33"/>
      <c r="CX268" s="33"/>
      <c r="CY268" s="33"/>
      <c r="CZ268" s="33"/>
      <c r="DA268" s="33"/>
      <c r="DB268" s="33"/>
      <c r="DC268" s="33"/>
      <c r="DD268" s="33"/>
      <c r="DE268" s="33"/>
      <c r="DF268" s="33"/>
      <c r="DG268" s="33"/>
      <c r="DH268" s="33"/>
      <c r="DI268" s="33"/>
      <c r="DJ268" s="33"/>
      <c r="DK268" s="33"/>
      <c r="DL268" s="33"/>
      <c r="DM268" s="33"/>
      <c r="DN268" s="33"/>
      <c r="DO268" s="33"/>
      <c r="DP268" s="33"/>
      <c r="DQ268" s="33"/>
      <c r="DR268" s="33"/>
      <c r="DS268" s="33"/>
      <c r="DT268" s="33"/>
      <c r="DU268" s="33"/>
      <c r="DV268" s="33"/>
      <c r="DW268" s="33"/>
      <c r="DX268" s="33"/>
      <c r="DY268" s="33"/>
      <c r="DZ268" s="33"/>
      <c r="EA268" s="33"/>
      <c r="EB268" s="33"/>
      <c r="EC268" s="33"/>
      <c r="ED268" s="33"/>
      <c r="EE268" s="33"/>
      <c r="EF268" s="33"/>
      <c r="EG268" s="33"/>
      <c r="EH268" s="33"/>
      <c r="EI268" s="33"/>
      <c r="EJ268" s="33"/>
      <c r="EK268" s="33"/>
      <c r="EL268" s="33"/>
      <c r="EM268" s="33"/>
      <c r="EN268" s="33"/>
      <c r="EO268" s="33"/>
      <c r="EP268" s="33"/>
      <c r="EQ268" s="33"/>
      <c r="ER268" s="33"/>
      <c r="ES268" s="33"/>
      <c r="ET268" s="33"/>
      <c r="EU268" s="33"/>
      <c r="EV268" s="33"/>
      <c r="EW268" s="33"/>
      <c r="EX268" s="33"/>
      <c r="EY268" s="33"/>
      <c r="EZ268" s="33"/>
      <c r="FA268" s="33"/>
      <c r="FB268" s="33"/>
      <c r="FC268" s="33"/>
      <c r="FD268" s="33"/>
      <c r="FE268" s="33"/>
      <c r="FF268" s="33"/>
      <c r="FG268" s="33"/>
      <c r="FH268" s="33"/>
      <c r="FI268" s="33"/>
      <c r="FJ268" s="33"/>
      <c r="FK268" s="33"/>
      <c r="FL268" s="33"/>
      <c r="FM268" s="33"/>
      <c r="FN268" s="33"/>
      <c r="FO268" s="33"/>
      <c r="FP268" s="33"/>
      <c r="FQ268" s="33"/>
      <c r="FR268" s="33"/>
      <c r="FS268" s="33"/>
      <c r="FT268" s="50"/>
      <c r="FU268" s="50"/>
      <c r="FV268" s="50"/>
      <c r="FW268" s="50"/>
      <c r="FX268" s="50"/>
      <c r="FY268" s="50"/>
      <c r="FZ268" s="50"/>
      <c r="GA268" s="50"/>
      <c r="GB268" s="50"/>
      <c r="GC268" s="50"/>
      <c r="GD268" s="50"/>
      <c r="GE268" s="50"/>
      <c r="GF268" s="50"/>
      <c r="GG268" s="50"/>
      <c r="GH268" s="50"/>
      <c r="GI268" s="50"/>
      <c r="GJ268" s="50"/>
      <c r="GK268" s="50"/>
      <c r="GL268" s="50"/>
      <c r="GM268" s="50"/>
      <c r="GN268" s="50"/>
      <c r="GO268" s="50"/>
      <c r="GP268" s="50"/>
      <c r="GQ268" s="134"/>
      <c r="GR268" s="134"/>
      <c r="GS268" s="134"/>
      <c r="GT268" s="134"/>
      <c r="GU268" s="134"/>
      <c r="GV268" s="134"/>
      <c r="GW268" s="134"/>
      <c r="GX268" s="134"/>
      <c r="GY268" s="134"/>
      <c r="GZ268" s="134"/>
      <c r="HA268" s="134"/>
      <c r="HB268" s="134"/>
      <c r="HC268" s="134"/>
      <c r="HD268" s="134"/>
      <c r="HE268" s="134"/>
      <c r="HF268" s="134"/>
      <c r="HG268" s="134"/>
      <c r="HH268" s="134"/>
      <c r="HI268" s="134"/>
      <c r="HJ268" s="134"/>
      <c r="HK268" s="134"/>
      <c r="HL268" s="134"/>
      <c r="HM268" s="134"/>
      <c r="HN268" s="134"/>
      <c r="HO268" s="134"/>
      <c r="HP268" s="134"/>
      <c r="HQ268" s="134"/>
      <c r="HR268" s="134"/>
      <c r="HS268" s="134"/>
      <c r="HT268" s="134"/>
      <c r="HU268" s="134"/>
      <c r="HV268" s="134"/>
      <c r="HW268" s="134"/>
      <c r="HX268" s="134"/>
      <c r="HY268" s="134"/>
      <c r="HZ268" s="134"/>
      <c r="IA268" s="134"/>
      <c r="IB268" s="134"/>
      <c r="IC268" s="134"/>
      <c r="ID268" s="134"/>
      <c r="IE268" s="134"/>
      <c r="IF268" s="134"/>
      <c r="IG268" s="134"/>
      <c r="IH268" s="134"/>
      <c r="II268" s="134"/>
      <c r="IJ268" s="134"/>
      <c r="IK268" s="134"/>
      <c r="IL268" s="134"/>
      <c r="IM268" s="134"/>
      <c r="IN268" s="134"/>
      <c r="IO268" s="134"/>
      <c r="IP268" s="134"/>
      <c r="IQ268" s="134"/>
      <c r="IR268" s="134"/>
      <c r="IS268" s="134"/>
      <c r="IT268" s="134"/>
      <c r="IU268" s="134"/>
      <c r="IV268" s="134"/>
    </row>
    <row r="269" spans="1:256" s="32" customFormat="1" ht="12.75">
      <c r="A269" s="63">
        <v>262</v>
      </c>
      <c r="B269" s="228" t="s">
        <v>488</v>
      </c>
      <c r="C269" s="228" t="s">
        <v>489</v>
      </c>
      <c r="D269" s="228" t="s">
        <v>490</v>
      </c>
      <c r="E269" s="229">
        <v>12</v>
      </c>
      <c r="F269" s="231">
        <v>690</v>
      </c>
      <c r="G269" s="238">
        <v>3</v>
      </c>
      <c r="H269" s="228" t="s">
        <v>15</v>
      </c>
      <c r="I269" s="229" t="s">
        <v>491</v>
      </c>
      <c r="J269" s="250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3"/>
      <c r="CO269" s="33"/>
      <c r="CP269" s="33"/>
      <c r="CQ269" s="33"/>
      <c r="CR269" s="33"/>
      <c r="CS269" s="33"/>
      <c r="CT269" s="33"/>
      <c r="CU269" s="33"/>
      <c r="CV269" s="33"/>
      <c r="CW269" s="33"/>
      <c r="CX269" s="33"/>
      <c r="CY269" s="33"/>
      <c r="CZ269" s="33"/>
      <c r="DA269" s="33"/>
      <c r="DB269" s="33"/>
      <c r="DC269" s="33"/>
      <c r="DD269" s="33"/>
      <c r="DE269" s="33"/>
      <c r="DF269" s="33"/>
      <c r="DG269" s="33"/>
      <c r="DH269" s="33"/>
      <c r="DI269" s="33"/>
      <c r="DJ269" s="33"/>
      <c r="DK269" s="33"/>
      <c r="DL269" s="33"/>
      <c r="DM269" s="33"/>
      <c r="DN269" s="33"/>
      <c r="DO269" s="33"/>
      <c r="DP269" s="33"/>
      <c r="DQ269" s="33"/>
      <c r="DR269" s="33"/>
      <c r="DS269" s="33"/>
      <c r="DT269" s="33"/>
      <c r="DU269" s="33"/>
      <c r="DV269" s="33"/>
      <c r="DW269" s="33"/>
      <c r="DX269" s="33"/>
      <c r="DY269" s="33"/>
      <c r="DZ269" s="33"/>
      <c r="EA269" s="33"/>
      <c r="EB269" s="33"/>
      <c r="EC269" s="33"/>
      <c r="ED269" s="33"/>
      <c r="EE269" s="33"/>
      <c r="EF269" s="33"/>
      <c r="EG269" s="33"/>
      <c r="EH269" s="33"/>
      <c r="EI269" s="33"/>
      <c r="EJ269" s="33"/>
      <c r="EK269" s="33"/>
      <c r="EL269" s="33"/>
      <c r="EM269" s="33"/>
      <c r="EN269" s="33"/>
      <c r="EO269" s="33"/>
      <c r="EP269" s="33"/>
      <c r="EQ269" s="33"/>
      <c r="ER269" s="33"/>
      <c r="ES269" s="33"/>
      <c r="ET269" s="33"/>
      <c r="EU269" s="33"/>
      <c r="EV269" s="33"/>
      <c r="EW269" s="33"/>
      <c r="EX269" s="33"/>
      <c r="EY269" s="33"/>
      <c r="EZ269" s="33"/>
      <c r="FA269" s="33"/>
      <c r="FB269" s="33"/>
      <c r="FC269" s="33"/>
      <c r="FD269" s="33"/>
      <c r="FE269" s="33"/>
      <c r="FF269" s="33"/>
      <c r="FG269" s="33"/>
      <c r="FH269" s="33"/>
      <c r="FI269" s="33"/>
      <c r="FJ269" s="33"/>
      <c r="FK269" s="33"/>
      <c r="FL269" s="33"/>
      <c r="FM269" s="33"/>
      <c r="FN269" s="33"/>
      <c r="FO269" s="33"/>
      <c r="FP269" s="33"/>
      <c r="FQ269" s="33"/>
      <c r="FR269" s="33"/>
      <c r="FS269" s="33"/>
      <c r="FT269" s="50"/>
      <c r="FU269" s="50"/>
      <c r="FV269" s="50"/>
      <c r="FW269" s="50"/>
      <c r="FX269" s="50"/>
      <c r="FY269" s="50"/>
      <c r="FZ269" s="50"/>
      <c r="GA269" s="50"/>
      <c r="GB269" s="50"/>
      <c r="GC269" s="50"/>
      <c r="GD269" s="50"/>
      <c r="GE269" s="50"/>
      <c r="GF269" s="50"/>
      <c r="GG269" s="50"/>
      <c r="GH269" s="50"/>
      <c r="GI269" s="50"/>
      <c r="GJ269" s="50"/>
      <c r="GK269" s="50"/>
      <c r="GL269" s="50"/>
      <c r="GM269" s="50"/>
      <c r="GN269" s="50"/>
      <c r="GO269" s="50"/>
      <c r="GP269" s="50"/>
      <c r="GQ269" s="134"/>
      <c r="GR269" s="134"/>
      <c r="GS269" s="134"/>
      <c r="GT269" s="134"/>
      <c r="GU269" s="134"/>
      <c r="GV269" s="134"/>
      <c r="GW269" s="134"/>
      <c r="GX269" s="134"/>
      <c r="GY269" s="134"/>
      <c r="GZ269" s="134"/>
      <c r="HA269" s="134"/>
      <c r="HB269" s="134"/>
      <c r="HC269" s="134"/>
      <c r="HD269" s="134"/>
      <c r="HE269" s="134"/>
      <c r="HF269" s="134"/>
      <c r="HG269" s="134"/>
      <c r="HH269" s="134"/>
      <c r="HI269" s="134"/>
      <c r="HJ269" s="134"/>
      <c r="HK269" s="134"/>
      <c r="HL269" s="134"/>
      <c r="HM269" s="134"/>
      <c r="HN269" s="134"/>
      <c r="HO269" s="134"/>
      <c r="HP269" s="134"/>
      <c r="HQ269" s="134"/>
      <c r="HR269" s="134"/>
      <c r="HS269" s="134"/>
      <c r="HT269" s="134"/>
      <c r="HU269" s="134"/>
      <c r="HV269" s="134"/>
      <c r="HW269" s="134"/>
      <c r="HX269" s="134"/>
      <c r="HY269" s="134"/>
      <c r="HZ269" s="134"/>
      <c r="IA269" s="134"/>
      <c r="IB269" s="134"/>
      <c r="IC269" s="134"/>
      <c r="ID269" s="134"/>
      <c r="IE269" s="134"/>
      <c r="IF269" s="134"/>
      <c r="IG269" s="134"/>
      <c r="IH269" s="134"/>
      <c r="II269" s="134"/>
      <c r="IJ269" s="134"/>
      <c r="IK269" s="134"/>
      <c r="IL269" s="134"/>
      <c r="IM269" s="134"/>
      <c r="IN269" s="134"/>
      <c r="IO269" s="134"/>
      <c r="IP269" s="134"/>
      <c r="IQ269" s="134"/>
      <c r="IR269" s="134"/>
      <c r="IS269" s="134"/>
      <c r="IT269" s="134"/>
      <c r="IU269" s="134"/>
      <c r="IV269" s="134"/>
    </row>
    <row r="270" spans="1:256" s="32" customFormat="1" ht="12.75">
      <c r="A270" s="63">
        <v>263</v>
      </c>
      <c r="B270" s="228"/>
      <c r="C270" s="228"/>
      <c r="D270" s="228" t="s">
        <v>492</v>
      </c>
      <c r="E270" s="229">
        <v>4</v>
      </c>
      <c r="F270" s="231">
        <v>688</v>
      </c>
      <c r="G270" s="238">
        <v>3</v>
      </c>
      <c r="H270" s="228" t="s">
        <v>15</v>
      </c>
      <c r="I270" s="229" t="s">
        <v>491</v>
      </c>
      <c r="J270" s="250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33"/>
      <c r="CP270" s="33"/>
      <c r="CQ270" s="33"/>
      <c r="CR270" s="33"/>
      <c r="CS270" s="33"/>
      <c r="CT270" s="33"/>
      <c r="CU270" s="33"/>
      <c r="CV270" s="33"/>
      <c r="CW270" s="33"/>
      <c r="CX270" s="33"/>
      <c r="CY270" s="33"/>
      <c r="CZ270" s="33"/>
      <c r="DA270" s="33"/>
      <c r="DB270" s="33"/>
      <c r="DC270" s="33"/>
      <c r="DD270" s="33"/>
      <c r="DE270" s="33"/>
      <c r="DF270" s="33"/>
      <c r="DG270" s="33"/>
      <c r="DH270" s="33"/>
      <c r="DI270" s="33"/>
      <c r="DJ270" s="33"/>
      <c r="DK270" s="33"/>
      <c r="DL270" s="33"/>
      <c r="DM270" s="33"/>
      <c r="DN270" s="33"/>
      <c r="DO270" s="33"/>
      <c r="DP270" s="33"/>
      <c r="DQ270" s="33"/>
      <c r="DR270" s="33"/>
      <c r="DS270" s="33"/>
      <c r="DT270" s="33"/>
      <c r="DU270" s="33"/>
      <c r="DV270" s="33"/>
      <c r="DW270" s="33"/>
      <c r="DX270" s="33"/>
      <c r="DY270" s="33"/>
      <c r="DZ270" s="33"/>
      <c r="EA270" s="33"/>
      <c r="EB270" s="33"/>
      <c r="EC270" s="33"/>
      <c r="ED270" s="33"/>
      <c r="EE270" s="33"/>
      <c r="EF270" s="33"/>
      <c r="EG270" s="33"/>
      <c r="EH270" s="33"/>
      <c r="EI270" s="33"/>
      <c r="EJ270" s="33"/>
      <c r="EK270" s="33"/>
      <c r="EL270" s="33"/>
      <c r="EM270" s="33"/>
      <c r="EN270" s="33"/>
      <c r="EO270" s="33"/>
      <c r="EP270" s="33"/>
      <c r="EQ270" s="33"/>
      <c r="ER270" s="33"/>
      <c r="ES270" s="33"/>
      <c r="ET270" s="33"/>
      <c r="EU270" s="33"/>
      <c r="EV270" s="33"/>
      <c r="EW270" s="33"/>
      <c r="EX270" s="33"/>
      <c r="EY270" s="33"/>
      <c r="EZ270" s="33"/>
      <c r="FA270" s="33"/>
      <c r="FB270" s="33"/>
      <c r="FC270" s="33"/>
      <c r="FD270" s="33"/>
      <c r="FE270" s="33"/>
      <c r="FF270" s="33"/>
      <c r="FG270" s="33"/>
      <c r="FH270" s="33"/>
      <c r="FI270" s="33"/>
      <c r="FJ270" s="33"/>
      <c r="FK270" s="33"/>
      <c r="FL270" s="33"/>
      <c r="FM270" s="33"/>
      <c r="FN270" s="33"/>
      <c r="FO270" s="33"/>
      <c r="FP270" s="33"/>
      <c r="FQ270" s="33"/>
      <c r="FR270" s="33"/>
      <c r="FS270" s="33"/>
      <c r="FT270" s="50"/>
      <c r="FU270" s="50"/>
      <c r="FV270" s="50"/>
      <c r="FW270" s="50"/>
      <c r="FX270" s="50"/>
      <c r="FY270" s="50"/>
      <c r="FZ270" s="50"/>
      <c r="GA270" s="50"/>
      <c r="GB270" s="50"/>
      <c r="GC270" s="50"/>
      <c r="GD270" s="50"/>
      <c r="GE270" s="50"/>
      <c r="GF270" s="50"/>
      <c r="GG270" s="50"/>
      <c r="GH270" s="50"/>
      <c r="GI270" s="50"/>
      <c r="GJ270" s="50"/>
      <c r="GK270" s="50"/>
      <c r="GL270" s="50"/>
      <c r="GM270" s="50"/>
      <c r="GN270" s="50"/>
      <c r="GO270" s="50"/>
      <c r="GP270" s="50"/>
      <c r="GQ270" s="134"/>
      <c r="GR270" s="134"/>
      <c r="GS270" s="134"/>
      <c r="GT270" s="134"/>
      <c r="GU270" s="134"/>
      <c r="GV270" s="134"/>
      <c r="GW270" s="134"/>
      <c r="GX270" s="134"/>
      <c r="GY270" s="134"/>
      <c r="GZ270" s="134"/>
      <c r="HA270" s="134"/>
      <c r="HB270" s="134"/>
      <c r="HC270" s="134"/>
      <c r="HD270" s="134"/>
      <c r="HE270" s="134"/>
      <c r="HF270" s="134"/>
      <c r="HG270" s="134"/>
      <c r="HH270" s="134"/>
      <c r="HI270" s="134"/>
      <c r="HJ270" s="134"/>
      <c r="HK270" s="134"/>
      <c r="HL270" s="134"/>
      <c r="HM270" s="134"/>
      <c r="HN270" s="134"/>
      <c r="HO270" s="134"/>
      <c r="HP270" s="134"/>
      <c r="HQ270" s="134"/>
      <c r="HR270" s="134"/>
      <c r="HS270" s="134"/>
      <c r="HT270" s="134"/>
      <c r="HU270" s="134"/>
      <c r="HV270" s="134"/>
      <c r="HW270" s="134"/>
      <c r="HX270" s="134"/>
      <c r="HY270" s="134"/>
      <c r="HZ270" s="134"/>
      <c r="IA270" s="134"/>
      <c r="IB270" s="134"/>
      <c r="IC270" s="134"/>
      <c r="ID270" s="134"/>
      <c r="IE270" s="134"/>
      <c r="IF270" s="134"/>
      <c r="IG270" s="134"/>
      <c r="IH270" s="134"/>
      <c r="II270" s="134"/>
      <c r="IJ270" s="134"/>
      <c r="IK270" s="134"/>
      <c r="IL270" s="134"/>
      <c r="IM270" s="134"/>
      <c r="IN270" s="134"/>
      <c r="IO270" s="134"/>
      <c r="IP270" s="134"/>
      <c r="IQ270" s="134"/>
      <c r="IR270" s="134"/>
      <c r="IS270" s="134"/>
      <c r="IT270" s="134"/>
      <c r="IU270" s="134"/>
      <c r="IV270" s="134"/>
    </row>
    <row r="271" spans="1:256" s="32" customFormat="1" ht="12.75">
      <c r="A271" s="63">
        <v>264</v>
      </c>
      <c r="B271" s="228" t="s">
        <v>493</v>
      </c>
      <c r="C271" s="228" t="s">
        <v>494</v>
      </c>
      <c r="D271" s="228" t="s">
        <v>425</v>
      </c>
      <c r="E271" s="229">
        <v>7</v>
      </c>
      <c r="F271" s="231">
        <v>390</v>
      </c>
      <c r="G271" s="238">
        <v>7</v>
      </c>
      <c r="H271" s="228" t="s">
        <v>15</v>
      </c>
      <c r="I271" s="229" t="s">
        <v>495</v>
      </c>
      <c r="J271" s="250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3"/>
      <c r="CO271" s="33"/>
      <c r="CP271" s="33"/>
      <c r="CQ271" s="33"/>
      <c r="CR271" s="33"/>
      <c r="CS271" s="33"/>
      <c r="CT271" s="33"/>
      <c r="CU271" s="33"/>
      <c r="CV271" s="33"/>
      <c r="CW271" s="33"/>
      <c r="CX271" s="33"/>
      <c r="CY271" s="33"/>
      <c r="CZ271" s="33"/>
      <c r="DA271" s="33"/>
      <c r="DB271" s="33"/>
      <c r="DC271" s="33"/>
      <c r="DD271" s="33"/>
      <c r="DE271" s="33"/>
      <c r="DF271" s="33"/>
      <c r="DG271" s="33"/>
      <c r="DH271" s="33"/>
      <c r="DI271" s="33"/>
      <c r="DJ271" s="33"/>
      <c r="DK271" s="33"/>
      <c r="DL271" s="33"/>
      <c r="DM271" s="33"/>
      <c r="DN271" s="33"/>
      <c r="DO271" s="33"/>
      <c r="DP271" s="33"/>
      <c r="DQ271" s="33"/>
      <c r="DR271" s="33"/>
      <c r="DS271" s="33"/>
      <c r="DT271" s="33"/>
      <c r="DU271" s="33"/>
      <c r="DV271" s="33"/>
      <c r="DW271" s="33"/>
      <c r="DX271" s="33"/>
      <c r="DY271" s="33"/>
      <c r="DZ271" s="33"/>
      <c r="EA271" s="33"/>
      <c r="EB271" s="33"/>
      <c r="EC271" s="33"/>
      <c r="ED271" s="33"/>
      <c r="EE271" s="33"/>
      <c r="EF271" s="33"/>
      <c r="EG271" s="33"/>
      <c r="EH271" s="33"/>
      <c r="EI271" s="33"/>
      <c r="EJ271" s="33"/>
      <c r="EK271" s="33"/>
      <c r="EL271" s="33"/>
      <c r="EM271" s="33"/>
      <c r="EN271" s="33"/>
      <c r="EO271" s="33"/>
      <c r="EP271" s="33"/>
      <c r="EQ271" s="33"/>
      <c r="ER271" s="33"/>
      <c r="ES271" s="33"/>
      <c r="ET271" s="33"/>
      <c r="EU271" s="33"/>
      <c r="EV271" s="33"/>
      <c r="EW271" s="33"/>
      <c r="EX271" s="33"/>
      <c r="EY271" s="33"/>
      <c r="EZ271" s="33"/>
      <c r="FA271" s="33"/>
      <c r="FB271" s="33"/>
      <c r="FC271" s="33"/>
      <c r="FD271" s="33"/>
      <c r="FE271" s="33"/>
      <c r="FF271" s="33"/>
      <c r="FG271" s="33"/>
      <c r="FH271" s="33"/>
      <c r="FI271" s="33"/>
      <c r="FJ271" s="33"/>
      <c r="FK271" s="33"/>
      <c r="FL271" s="33"/>
      <c r="FM271" s="33"/>
      <c r="FN271" s="33"/>
      <c r="FO271" s="33"/>
      <c r="FP271" s="33"/>
      <c r="FQ271" s="33"/>
      <c r="FR271" s="33"/>
      <c r="FS271" s="33"/>
      <c r="FT271" s="50"/>
      <c r="FU271" s="50"/>
      <c r="FV271" s="50"/>
      <c r="FW271" s="50"/>
      <c r="FX271" s="50"/>
      <c r="FY271" s="50"/>
      <c r="FZ271" s="50"/>
      <c r="GA271" s="50"/>
      <c r="GB271" s="50"/>
      <c r="GC271" s="50"/>
      <c r="GD271" s="50"/>
      <c r="GE271" s="50"/>
      <c r="GF271" s="50"/>
      <c r="GG271" s="50"/>
      <c r="GH271" s="50"/>
      <c r="GI271" s="50"/>
      <c r="GJ271" s="50"/>
      <c r="GK271" s="50"/>
      <c r="GL271" s="50"/>
      <c r="GM271" s="50"/>
      <c r="GN271" s="50"/>
      <c r="GO271" s="50"/>
      <c r="GP271" s="50"/>
      <c r="GQ271" s="134"/>
      <c r="GR271" s="134"/>
      <c r="GS271" s="134"/>
      <c r="GT271" s="134"/>
      <c r="GU271" s="134"/>
      <c r="GV271" s="134"/>
      <c r="GW271" s="134"/>
      <c r="GX271" s="134"/>
      <c r="GY271" s="134"/>
      <c r="GZ271" s="134"/>
      <c r="HA271" s="134"/>
      <c r="HB271" s="134"/>
      <c r="HC271" s="134"/>
      <c r="HD271" s="134"/>
      <c r="HE271" s="134"/>
      <c r="HF271" s="134"/>
      <c r="HG271" s="134"/>
      <c r="HH271" s="134"/>
      <c r="HI271" s="134"/>
      <c r="HJ271" s="134"/>
      <c r="HK271" s="134"/>
      <c r="HL271" s="134"/>
      <c r="HM271" s="134"/>
      <c r="HN271" s="134"/>
      <c r="HO271" s="134"/>
      <c r="HP271" s="134"/>
      <c r="HQ271" s="134"/>
      <c r="HR271" s="134"/>
      <c r="HS271" s="134"/>
      <c r="HT271" s="134"/>
      <c r="HU271" s="134"/>
      <c r="HV271" s="134"/>
      <c r="HW271" s="134"/>
      <c r="HX271" s="134"/>
      <c r="HY271" s="134"/>
      <c r="HZ271" s="134"/>
      <c r="IA271" s="134"/>
      <c r="IB271" s="134"/>
      <c r="IC271" s="134"/>
      <c r="ID271" s="134"/>
      <c r="IE271" s="134"/>
      <c r="IF271" s="134"/>
      <c r="IG271" s="134"/>
      <c r="IH271" s="134"/>
      <c r="II271" s="134"/>
      <c r="IJ271" s="134"/>
      <c r="IK271" s="134"/>
      <c r="IL271" s="134"/>
      <c r="IM271" s="134"/>
      <c r="IN271" s="134"/>
      <c r="IO271" s="134"/>
      <c r="IP271" s="134"/>
      <c r="IQ271" s="134"/>
      <c r="IR271" s="134"/>
      <c r="IS271" s="134"/>
      <c r="IT271" s="134"/>
      <c r="IU271" s="134"/>
      <c r="IV271" s="134"/>
    </row>
    <row r="272" spans="1:256" s="32" customFormat="1" ht="12.75">
      <c r="A272" s="63">
        <v>265</v>
      </c>
      <c r="B272" s="228"/>
      <c r="C272" s="228"/>
      <c r="D272" s="228" t="s">
        <v>496</v>
      </c>
      <c r="E272" s="229">
        <v>11</v>
      </c>
      <c r="F272" s="231">
        <v>281</v>
      </c>
      <c r="G272" s="238">
        <v>3</v>
      </c>
      <c r="H272" s="228" t="s">
        <v>15</v>
      </c>
      <c r="I272" s="229" t="s">
        <v>495</v>
      </c>
      <c r="J272" s="250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  <c r="DB272" s="33"/>
      <c r="DC272" s="33"/>
      <c r="DD272" s="33"/>
      <c r="DE272" s="33"/>
      <c r="DF272" s="33"/>
      <c r="DG272" s="33"/>
      <c r="DH272" s="33"/>
      <c r="DI272" s="33"/>
      <c r="DJ272" s="33"/>
      <c r="DK272" s="33"/>
      <c r="DL272" s="33"/>
      <c r="DM272" s="33"/>
      <c r="DN272" s="33"/>
      <c r="DO272" s="33"/>
      <c r="DP272" s="33"/>
      <c r="DQ272" s="33"/>
      <c r="DR272" s="33"/>
      <c r="DS272" s="33"/>
      <c r="DT272" s="33"/>
      <c r="DU272" s="33"/>
      <c r="DV272" s="33"/>
      <c r="DW272" s="33"/>
      <c r="DX272" s="33"/>
      <c r="DY272" s="33"/>
      <c r="DZ272" s="33"/>
      <c r="EA272" s="33"/>
      <c r="EB272" s="33"/>
      <c r="EC272" s="33"/>
      <c r="ED272" s="33"/>
      <c r="EE272" s="33"/>
      <c r="EF272" s="33"/>
      <c r="EG272" s="33"/>
      <c r="EH272" s="33"/>
      <c r="EI272" s="33"/>
      <c r="EJ272" s="33"/>
      <c r="EK272" s="33"/>
      <c r="EL272" s="33"/>
      <c r="EM272" s="33"/>
      <c r="EN272" s="33"/>
      <c r="EO272" s="33"/>
      <c r="EP272" s="33"/>
      <c r="EQ272" s="33"/>
      <c r="ER272" s="33"/>
      <c r="ES272" s="33"/>
      <c r="ET272" s="33"/>
      <c r="EU272" s="33"/>
      <c r="EV272" s="33"/>
      <c r="EW272" s="33"/>
      <c r="EX272" s="33"/>
      <c r="EY272" s="33"/>
      <c r="EZ272" s="33"/>
      <c r="FA272" s="33"/>
      <c r="FB272" s="33"/>
      <c r="FC272" s="33"/>
      <c r="FD272" s="33"/>
      <c r="FE272" s="33"/>
      <c r="FF272" s="33"/>
      <c r="FG272" s="33"/>
      <c r="FH272" s="33"/>
      <c r="FI272" s="33"/>
      <c r="FJ272" s="33"/>
      <c r="FK272" s="33"/>
      <c r="FL272" s="33"/>
      <c r="FM272" s="33"/>
      <c r="FN272" s="33"/>
      <c r="FO272" s="33"/>
      <c r="FP272" s="33"/>
      <c r="FQ272" s="33"/>
      <c r="FR272" s="33"/>
      <c r="FS272" s="33"/>
      <c r="FT272" s="50"/>
      <c r="FU272" s="50"/>
      <c r="FV272" s="50"/>
      <c r="FW272" s="50"/>
      <c r="FX272" s="50"/>
      <c r="FY272" s="50"/>
      <c r="FZ272" s="50"/>
      <c r="GA272" s="50"/>
      <c r="GB272" s="50"/>
      <c r="GC272" s="50"/>
      <c r="GD272" s="50"/>
      <c r="GE272" s="50"/>
      <c r="GF272" s="50"/>
      <c r="GG272" s="50"/>
      <c r="GH272" s="50"/>
      <c r="GI272" s="50"/>
      <c r="GJ272" s="50"/>
      <c r="GK272" s="50"/>
      <c r="GL272" s="50"/>
      <c r="GM272" s="50"/>
      <c r="GN272" s="50"/>
      <c r="GO272" s="50"/>
      <c r="GP272" s="50"/>
      <c r="GQ272" s="134"/>
      <c r="GR272" s="134"/>
      <c r="GS272" s="134"/>
      <c r="GT272" s="134"/>
      <c r="GU272" s="134"/>
      <c r="GV272" s="134"/>
      <c r="GW272" s="134"/>
      <c r="GX272" s="134"/>
      <c r="GY272" s="134"/>
      <c r="GZ272" s="134"/>
      <c r="HA272" s="134"/>
      <c r="HB272" s="134"/>
      <c r="HC272" s="134"/>
      <c r="HD272" s="134"/>
      <c r="HE272" s="134"/>
      <c r="HF272" s="134"/>
      <c r="HG272" s="134"/>
      <c r="HH272" s="134"/>
      <c r="HI272" s="134"/>
      <c r="HJ272" s="134"/>
      <c r="HK272" s="134"/>
      <c r="HL272" s="134"/>
      <c r="HM272" s="134"/>
      <c r="HN272" s="134"/>
      <c r="HO272" s="134"/>
      <c r="HP272" s="134"/>
      <c r="HQ272" s="134"/>
      <c r="HR272" s="134"/>
      <c r="HS272" s="134"/>
      <c r="HT272" s="134"/>
      <c r="HU272" s="134"/>
      <c r="HV272" s="134"/>
      <c r="HW272" s="134"/>
      <c r="HX272" s="134"/>
      <c r="HY272" s="134"/>
      <c r="HZ272" s="134"/>
      <c r="IA272" s="134"/>
      <c r="IB272" s="134"/>
      <c r="IC272" s="134"/>
      <c r="ID272" s="134"/>
      <c r="IE272" s="134"/>
      <c r="IF272" s="134"/>
      <c r="IG272" s="134"/>
      <c r="IH272" s="134"/>
      <c r="II272" s="134"/>
      <c r="IJ272" s="134"/>
      <c r="IK272" s="134"/>
      <c r="IL272" s="134"/>
      <c r="IM272" s="134"/>
      <c r="IN272" s="134"/>
      <c r="IO272" s="134"/>
      <c r="IP272" s="134"/>
      <c r="IQ272" s="134"/>
      <c r="IR272" s="134"/>
      <c r="IS272" s="134"/>
      <c r="IT272" s="134"/>
      <c r="IU272" s="134"/>
      <c r="IV272" s="134"/>
    </row>
    <row r="273" spans="1:256" s="32" customFormat="1" ht="12.75">
      <c r="A273" s="63">
        <v>266</v>
      </c>
      <c r="B273" s="228" t="s">
        <v>497</v>
      </c>
      <c r="C273" s="228" t="s">
        <v>498</v>
      </c>
      <c r="D273" s="228" t="s">
        <v>499</v>
      </c>
      <c r="E273" s="229">
        <v>2</v>
      </c>
      <c r="F273" s="231">
        <v>1300</v>
      </c>
      <c r="G273" s="238">
        <v>2.5</v>
      </c>
      <c r="H273" s="228" t="s">
        <v>42</v>
      </c>
      <c r="I273" s="229" t="s">
        <v>500</v>
      </c>
      <c r="J273" s="250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CW273" s="33"/>
      <c r="CX273" s="33"/>
      <c r="CY273" s="33"/>
      <c r="CZ273" s="33"/>
      <c r="DA273" s="33"/>
      <c r="DB273" s="33"/>
      <c r="DC273" s="33"/>
      <c r="DD273" s="33"/>
      <c r="DE273" s="33"/>
      <c r="DF273" s="33"/>
      <c r="DG273" s="33"/>
      <c r="DH273" s="33"/>
      <c r="DI273" s="33"/>
      <c r="DJ273" s="33"/>
      <c r="DK273" s="33"/>
      <c r="DL273" s="33"/>
      <c r="DM273" s="33"/>
      <c r="DN273" s="33"/>
      <c r="DO273" s="33"/>
      <c r="DP273" s="33"/>
      <c r="DQ273" s="33"/>
      <c r="DR273" s="33"/>
      <c r="DS273" s="33"/>
      <c r="DT273" s="33"/>
      <c r="DU273" s="33"/>
      <c r="DV273" s="33"/>
      <c r="DW273" s="33"/>
      <c r="DX273" s="33"/>
      <c r="DY273" s="33"/>
      <c r="DZ273" s="33"/>
      <c r="EA273" s="33"/>
      <c r="EB273" s="33"/>
      <c r="EC273" s="33"/>
      <c r="ED273" s="33"/>
      <c r="EE273" s="33"/>
      <c r="EF273" s="33"/>
      <c r="EG273" s="33"/>
      <c r="EH273" s="33"/>
      <c r="EI273" s="33"/>
      <c r="EJ273" s="33"/>
      <c r="EK273" s="33"/>
      <c r="EL273" s="33"/>
      <c r="EM273" s="33"/>
      <c r="EN273" s="33"/>
      <c r="EO273" s="33"/>
      <c r="EP273" s="33"/>
      <c r="EQ273" s="33"/>
      <c r="ER273" s="33"/>
      <c r="ES273" s="33"/>
      <c r="ET273" s="33"/>
      <c r="EU273" s="33"/>
      <c r="EV273" s="33"/>
      <c r="EW273" s="33"/>
      <c r="EX273" s="33"/>
      <c r="EY273" s="33"/>
      <c r="EZ273" s="33"/>
      <c r="FA273" s="33"/>
      <c r="FB273" s="33"/>
      <c r="FC273" s="33"/>
      <c r="FD273" s="33"/>
      <c r="FE273" s="33"/>
      <c r="FF273" s="33"/>
      <c r="FG273" s="33"/>
      <c r="FH273" s="33"/>
      <c r="FI273" s="33"/>
      <c r="FJ273" s="33"/>
      <c r="FK273" s="33"/>
      <c r="FL273" s="33"/>
      <c r="FM273" s="33"/>
      <c r="FN273" s="33"/>
      <c r="FO273" s="33"/>
      <c r="FP273" s="33"/>
      <c r="FQ273" s="33"/>
      <c r="FR273" s="33"/>
      <c r="FS273" s="33"/>
      <c r="FT273" s="50"/>
      <c r="FU273" s="50"/>
      <c r="FV273" s="50"/>
      <c r="FW273" s="50"/>
      <c r="FX273" s="50"/>
      <c r="FY273" s="50"/>
      <c r="FZ273" s="50"/>
      <c r="GA273" s="50"/>
      <c r="GB273" s="50"/>
      <c r="GC273" s="50"/>
      <c r="GD273" s="50"/>
      <c r="GE273" s="50"/>
      <c r="GF273" s="50"/>
      <c r="GG273" s="50"/>
      <c r="GH273" s="50"/>
      <c r="GI273" s="50"/>
      <c r="GJ273" s="50"/>
      <c r="GK273" s="50"/>
      <c r="GL273" s="50"/>
      <c r="GM273" s="50"/>
      <c r="GN273" s="50"/>
      <c r="GO273" s="50"/>
      <c r="GP273" s="50"/>
      <c r="GQ273" s="134"/>
      <c r="GR273" s="134"/>
      <c r="GS273" s="134"/>
      <c r="GT273" s="134"/>
      <c r="GU273" s="134"/>
      <c r="GV273" s="134"/>
      <c r="GW273" s="134"/>
      <c r="GX273" s="134"/>
      <c r="GY273" s="134"/>
      <c r="GZ273" s="134"/>
      <c r="HA273" s="134"/>
      <c r="HB273" s="134"/>
      <c r="HC273" s="134"/>
      <c r="HD273" s="134"/>
      <c r="HE273" s="134"/>
      <c r="HF273" s="134"/>
      <c r="HG273" s="134"/>
      <c r="HH273" s="134"/>
      <c r="HI273" s="134"/>
      <c r="HJ273" s="134"/>
      <c r="HK273" s="134"/>
      <c r="HL273" s="134"/>
      <c r="HM273" s="134"/>
      <c r="HN273" s="134"/>
      <c r="HO273" s="134"/>
      <c r="HP273" s="134"/>
      <c r="HQ273" s="134"/>
      <c r="HR273" s="134"/>
      <c r="HS273" s="134"/>
      <c r="HT273" s="134"/>
      <c r="HU273" s="134"/>
      <c r="HV273" s="134"/>
      <c r="HW273" s="134"/>
      <c r="HX273" s="134"/>
      <c r="HY273" s="134"/>
      <c r="HZ273" s="134"/>
      <c r="IA273" s="134"/>
      <c r="IB273" s="134"/>
      <c r="IC273" s="134"/>
      <c r="ID273" s="134"/>
      <c r="IE273" s="134"/>
      <c r="IF273" s="134"/>
      <c r="IG273" s="134"/>
      <c r="IH273" s="134"/>
      <c r="II273" s="134"/>
      <c r="IJ273" s="134"/>
      <c r="IK273" s="134"/>
      <c r="IL273" s="134"/>
      <c r="IM273" s="134"/>
      <c r="IN273" s="134"/>
      <c r="IO273" s="134"/>
      <c r="IP273" s="134"/>
      <c r="IQ273" s="134"/>
      <c r="IR273" s="134"/>
      <c r="IS273" s="134"/>
      <c r="IT273" s="134"/>
      <c r="IU273" s="134"/>
      <c r="IV273" s="134"/>
    </row>
    <row r="274" spans="1:256" s="32" customFormat="1" ht="12.75">
      <c r="A274" s="63">
        <v>267</v>
      </c>
      <c r="B274" s="228"/>
      <c r="C274" s="228"/>
      <c r="D274" s="228" t="s">
        <v>501</v>
      </c>
      <c r="E274" s="229">
        <v>3</v>
      </c>
      <c r="F274" s="231">
        <v>4200</v>
      </c>
      <c r="G274" s="238">
        <v>2.5</v>
      </c>
      <c r="H274" s="228" t="s">
        <v>42</v>
      </c>
      <c r="I274" s="229" t="s">
        <v>500</v>
      </c>
      <c r="J274" s="250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  <c r="CQ274" s="33"/>
      <c r="CR274" s="33"/>
      <c r="CS274" s="33"/>
      <c r="CT274" s="33"/>
      <c r="CU274" s="33"/>
      <c r="CV274" s="33"/>
      <c r="CW274" s="33"/>
      <c r="CX274" s="33"/>
      <c r="CY274" s="33"/>
      <c r="CZ274" s="33"/>
      <c r="DA274" s="33"/>
      <c r="DB274" s="33"/>
      <c r="DC274" s="33"/>
      <c r="DD274" s="33"/>
      <c r="DE274" s="33"/>
      <c r="DF274" s="33"/>
      <c r="DG274" s="33"/>
      <c r="DH274" s="33"/>
      <c r="DI274" s="33"/>
      <c r="DJ274" s="33"/>
      <c r="DK274" s="33"/>
      <c r="DL274" s="33"/>
      <c r="DM274" s="33"/>
      <c r="DN274" s="33"/>
      <c r="DO274" s="33"/>
      <c r="DP274" s="33"/>
      <c r="DQ274" s="33"/>
      <c r="DR274" s="33"/>
      <c r="DS274" s="33"/>
      <c r="DT274" s="33"/>
      <c r="DU274" s="33"/>
      <c r="DV274" s="33"/>
      <c r="DW274" s="33"/>
      <c r="DX274" s="33"/>
      <c r="DY274" s="33"/>
      <c r="DZ274" s="33"/>
      <c r="EA274" s="33"/>
      <c r="EB274" s="33"/>
      <c r="EC274" s="33"/>
      <c r="ED274" s="33"/>
      <c r="EE274" s="33"/>
      <c r="EF274" s="33"/>
      <c r="EG274" s="33"/>
      <c r="EH274" s="33"/>
      <c r="EI274" s="33"/>
      <c r="EJ274" s="33"/>
      <c r="EK274" s="33"/>
      <c r="EL274" s="33"/>
      <c r="EM274" s="33"/>
      <c r="EN274" s="33"/>
      <c r="EO274" s="33"/>
      <c r="EP274" s="33"/>
      <c r="EQ274" s="33"/>
      <c r="ER274" s="33"/>
      <c r="ES274" s="33"/>
      <c r="ET274" s="33"/>
      <c r="EU274" s="33"/>
      <c r="EV274" s="33"/>
      <c r="EW274" s="33"/>
      <c r="EX274" s="33"/>
      <c r="EY274" s="33"/>
      <c r="EZ274" s="33"/>
      <c r="FA274" s="33"/>
      <c r="FB274" s="33"/>
      <c r="FC274" s="33"/>
      <c r="FD274" s="33"/>
      <c r="FE274" s="33"/>
      <c r="FF274" s="33"/>
      <c r="FG274" s="33"/>
      <c r="FH274" s="33"/>
      <c r="FI274" s="33"/>
      <c r="FJ274" s="33"/>
      <c r="FK274" s="33"/>
      <c r="FL274" s="33"/>
      <c r="FM274" s="33"/>
      <c r="FN274" s="33"/>
      <c r="FO274" s="33"/>
      <c r="FP274" s="33"/>
      <c r="FQ274" s="33"/>
      <c r="FR274" s="33"/>
      <c r="FS274" s="33"/>
      <c r="FT274" s="50"/>
      <c r="FU274" s="50"/>
      <c r="FV274" s="50"/>
      <c r="FW274" s="50"/>
      <c r="FX274" s="50"/>
      <c r="FY274" s="50"/>
      <c r="FZ274" s="50"/>
      <c r="GA274" s="50"/>
      <c r="GB274" s="50"/>
      <c r="GC274" s="50"/>
      <c r="GD274" s="50"/>
      <c r="GE274" s="50"/>
      <c r="GF274" s="50"/>
      <c r="GG274" s="50"/>
      <c r="GH274" s="50"/>
      <c r="GI274" s="50"/>
      <c r="GJ274" s="50"/>
      <c r="GK274" s="50"/>
      <c r="GL274" s="50"/>
      <c r="GM274" s="50"/>
      <c r="GN274" s="50"/>
      <c r="GO274" s="50"/>
      <c r="GP274" s="50"/>
      <c r="GQ274" s="134"/>
      <c r="GR274" s="134"/>
      <c r="GS274" s="134"/>
      <c r="GT274" s="134"/>
      <c r="GU274" s="134"/>
      <c r="GV274" s="134"/>
      <c r="GW274" s="134"/>
      <c r="GX274" s="134"/>
      <c r="GY274" s="134"/>
      <c r="GZ274" s="134"/>
      <c r="HA274" s="134"/>
      <c r="HB274" s="134"/>
      <c r="HC274" s="134"/>
      <c r="HD274" s="134"/>
      <c r="HE274" s="134"/>
      <c r="HF274" s="134"/>
      <c r="HG274" s="134"/>
      <c r="HH274" s="134"/>
      <c r="HI274" s="134"/>
      <c r="HJ274" s="134"/>
      <c r="HK274" s="134"/>
      <c r="HL274" s="134"/>
      <c r="HM274" s="134"/>
      <c r="HN274" s="134"/>
      <c r="HO274" s="134"/>
      <c r="HP274" s="134"/>
      <c r="HQ274" s="134"/>
      <c r="HR274" s="134"/>
      <c r="HS274" s="134"/>
      <c r="HT274" s="134"/>
      <c r="HU274" s="134"/>
      <c r="HV274" s="134"/>
      <c r="HW274" s="134"/>
      <c r="HX274" s="134"/>
      <c r="HY274" s="134"/>
      <c r="HZ274" s="134"/>
      <c r="IA274" s="134"/>
      <c r="IB274" s="134"/>
      <c r="IC274" s="134"/>
      <c r="ID274" s="134"/>
      <c r="IE274" s="134"/>
      <c r="IF274" s="134"/>
      <c r="IG274" s="134"/>
      <c r="IH274" s="134"/>
      <c r="II274" s="134"/>
      <c r="IJ274" s="134"/>
      <c r="IK274" s="134"/>
      <c r="IL274" s="134"/>
      <c r="IM274" s="134"/>
      <c r="IN274" s="134"/>
      <c r="IO274" s="134"/>
      <c r="IP274" s="134"/>
      <c r="IQ274" s="134"/>
      <c r="IR274" s="134"/>
      <c r="IS274" s="134"/>
      <c r="IT274" s="134"/>
      <c r="IU274" s="134"/>
      <c r="IV274" s="134"/>
    </row>
    <row r="275" spans="1:256" s="32" customFormat="1" ht="12.75">
      <c r="A275" s="63">
        <v>268</v>
      </c>
      <c r="B275" s="228"/>
      <c r="C275" s="228"/>
      <c r="D275" s="228" t="s">
        <v>502</v>
      </c>
      <c r="E275" s="229">
        <v>9</v>
      </c>
      <c r="F275" s="231">
        <v>1300</v>
      </c>
      <c r="G275" s="238">
        <v>2.5</v>
      </c>
      <c r="H275" s="228" t="s">
        <v>15</v>
      </c>
      <c r="I275" s="229" t="s">
        <v>503</v>
      </c>
      <c r="J275" s="250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3"/>
      <c r="CO275" s="33"/>
      <c r="CP275" s="33"/>
      <c r="CQ275" s="33"/>
      <c r="CR275" s="33"/>
      <c r="CS275" s="33"/>
      <c r="CT275" s="33"/>
      <c r="CU275" s="33"/>
      <c r="CV275" s="33"/>
      <c r="CW275" s="33"/>
      <c r="CX275" s="33"/>
      <c r="CY275" s="33"/>
      <c r="CZ275" s="33"/>
      <c r="DA275" s="33"/>
      <c r="DB275" s="33"/>
      <c r="DC275" s="33"/>
      <c r="DD275" s="33"/>
      <c r="DE275" s="33"/>
      <c r="DF275" s="33"/>
      <c r="DG275" s="33"/>
      <c r="DH275" s="33"/>
      <c r="DI275" s="33"/>
      <c r="DJ275" s="33"/>
      <c r="DK275" s="33"/>
      <c r="DL275" s="33"/>
      <c r="DM275" s="33"/>
      <c r="DN275" s="33"/>
      <c r="DO275" s="33"/>
      <c r="DP275" s="33"/>
      <c r="DQ275" s="33"/>
      <c r="DR275" s="33"/>
      <c r="DS275" s="33"/>
      <c r="DT275" s="33"/>
      <c r="DU275" s="33"/>
      <c r="DV275" s="33"/>
      <c r="DW275" s="33"/>
      <c r="DX275" s="33"/>
      <c r="DY275" s="33"/>
      <c r="DZ275" s="33"/>
      <c r="EA275" s="33"/>
      <c r="EB275" s="33"/>
      <c r="EC275" s="33"/>
      <c r="ED275" s="33"/>
      <c r="EE275" s="33"/>
      <c r="EF275" s="33"/>
      <c r="EG275" s="33"/>
      <c r="EH275" s="33"/>
      <c r="EI275" s="33"/>
      <c r="EJ275" s="33"/>
      <c r="EK275" s="33"/>
      <c r="EL275" s="33"/>
      <c r="EM275" s="33"/>
      <c r="EN275" s="33"/>
      <c r="EO275" s="33"/>
      <c r="EP275" s="33"/>
      <c r="EQ275" s="33"/>
      <c r="ER275" s="33"/>
      <c r="ES275" s="33"/>
      <c r="ET275" s="33"/>
      <c r="EU275" s="33"/>
      <c r="EV275" s="33"/>
      <c r="EW275" s="33"/>
      <c r="EX275" s="33"/>
      <c r="EY275" s="33"/>
      <c r="EZ275" s="33"/>
      <c r="FA275" s="33"/>
      <c r="FB275" s="33"/>
      <c r="FC275" s="33"/>
      <c r="FD275" s="33"/>
      <c r="FE275" s="33"/>
      <c r="FF275" s="33"/>
      <c r="FG275" s="33"/>
      <c r="FH275" s="33"/>
      <c r="FI275" s="33"/>
      <c r="FJ275" s="33"/>
      <c r="FK275" s="33"/>
      <c r="FL275" s="33"/>
      <c r="FM275" s="33"/>
      <c r="FN275" s="33"/>
      <c r="FO275" s="33"/>
      <c r="FP275" s="33"/>
      <c r="FQ275" s="33"/>
      <c r="FR275" s="33"/>
      <c r="FS275" s="33"/>
      <c r="FT275" s="50"/>
      <c r="FU275" s="50"/>
      <c r="FV275" s="50"/>
      <c r="FW275" s="50"/>
      <c r="FX275" s="50"/>
      <c r="FY275" s="50"/>
      <c r="FZ275" s="50"/>
      <c r="GA275" s="50"/>
      <c r="GB275" s="50"/>
      <c r="GC275" s="50"/>
      <c r="GD275" s="50"/>
      <c r="GE275" s="50"/>
      <c r="GF275" s="50"/>
      <c r="GG275" s="50"/>
      <c r="GH275" s="50"/>
      <c r="GI275" s="50"/>
      <c r="GJ275" s="50"/>
      <c r="GK275" s="50"/>
      <c r="GL275" s="50"/>
      <c r="GM275" s="50"/>
      <c r="GN275" s="50"/>
      <c r="GO275" s="50"/>
      <c r="GP275" s="50"/>
      <c r="GQ275" s="134"/>
      <c r="GR275" s="134"/>
      <c r="GS275" s="134"/>
      <c r="GT275" s="134"/>
      <c r="GU275" s="134"/>
      <c r="GV275" s="134"/>
      <c r="GW275" s="134"/>
      <c r="GX275" s="134"/>
      <c r="GY275" s="134"/>
      <c r="GZ275" s="134"/>
      <c r="HA275" s="134"/>
      <c r="HB275" s="134"/>
      <c r="HC275" s="134"/>
      <c r="HD275" s="134"/>
      <c r="HE275" s="134"/>
      <c r="HF275" s="134"/>
      <c r="HG275" s="134"/>
      <c r="HH275" s="134"/>
      <c r="HI275" s="134"/>
      <c r="HJ275" s="134"/>
      <c r="HK275" s="134"/>
      <c r="HL275" s="134"/>
      <c r="HM275" s="134"/>
      <c r="HN275" s="134"/>
      <c r="HO275" s="134"/>
      <c r="HP275" s="134"/>
      <c r="HQ275" s="134"/>
      <c r="HR275" s="134"/>
      <c r="HS275" s="134"/>
      <c r="HT275" s="134"/>
      <c r="HU275" s="134"/>
      <c r="HV275" s="134"/>
      <c r="HW275" s="134"/>
      <c r="HX275" s="134"/>
      <c r="HY275" s="134"/>
      <c r="HZ275" s="134"/>
      <c r="IA275" s="134"/>
      <c r="IB275" s="134"/>
      <c r="IC275" s="134"/>
      <c r="ID275" s="134"/>
      <c r="IE275" s="134"/>
      <c r="IF275" s="134"/>
      <c r="IG275" s="134"/>
      <c r="IH275" s="134"/>
      <c r="II275" s="134"/>
      <c r="IJ275" s="134"/>
      <c r="IK275" s="134"/>
      <c r="IL275" s="134"/>
      <c r="IM275" s="134"/>
      <c r="IN275" s="134"/>
      <c r="IO275" s="134"/>
      <c r="IP275" s="134"/>
      <c r="IQ275" s="134"/>
      <c r="IR275" s="134"/>
      <c r="IS275" s="134"/>
      <c r="IT275" s="134"/>
      <c r="IU275" s="134"/>
      <c r="IV275" s="134"/>
    </row>
    <row r="276" spans="1:256" s="32" customFormat="1" ht="12.75">
      <c r="A276" s="63">
        <v>269</v>
      </c>
      <c r="B276" s="228"/>
      <c r="C276" s="228"/>
      <c r="D276" s="228" t="s">
        <v>504</v>
      </c>
      <c r="E276" s="229">
        <v>19</v>
      </c>
      <c r="F276" s="231">
        <v>380</v>
      </c>
      <c r="G276" s="238">
        <v>2.5</v>
      </c>
      <c r="H276" s="228" t="s">
        <v>15</v>
      </c>
      <c r="I276" s="229" t="s">
        <v>503</v>
      </c>
      <c r="J276" s="250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  <c r="DL276" s="33"/>
      <c r="DM276" s="33"/>
      <c r="DN276" s="33"/>
      <c r="DO276" s="33"/>
      <c r="DP276" s="33"/>
      <c r="DQ276" s="33"/>
      <c r="DR276" s="33"/>
      <c r="DS276" s="33"/>
      <c r="DT276" s="33"/>
      <c r="DU276" s="33"/>
      <c r="DV276" s="33"/>
      <c r="DW276" s="33"/>
      <c r="DX276" s="33"/>
      <c r="DY276" s="33"/>
      <c r="DZ276" s="33"/>
      <c r="EA276" s="33"/>
      <c r="EB276" s="33"/>
      <c r="EC276" s="33"/>
      <c r="ED276" s="33"/>
      <c r="EE276" s="33"/>
      <c r="EF276" s="33"/>
      <c r="EG276" s="33"/>
      <c r="EH276" s="33"/>
      <c r="EI276" s="33"/>
      <c r="EJ276" s="33"/>
      <c r="EK276" s="33"/>
      <c r="EL276" s="33"/>
      <c r="EM276" s="33"/>
      <c r="EN276" s="33"/>
      <c r="EO276" s="33"/>
      <c r="EP276" s="33"/>
      <c r="EQ276" s="33"/>
      <c r="ER276" s="33"/>
      <c r="ES276" s="33"/>
      <c r="ET276" s="33"/>
      <c r="EU276" s="33"/>
      <c r="EV276" s="33"/>
      <c r="EW276" s="33"/>
      <c r="EX276" s="33"/>
      <c r="EY276" s="33"/>
      <c r="EZ276" s="33"/>
      <c r="FA276" s="33"/>
      <c r="FB276" s="33"/>
      <c r="FC276" s="33"/>
      <c r="FD276" s="33"/>
      <c r="FE276" s="33"/>
      <c r="FF276" s="33"/>
      <c r="FG276" s="33"/>
      <c r="FH276" s="33"/>
      <c r="FI276" s="33"/>
      <c r="FJ276" s="33"/>
      <c r="FK276" s="33"/>
      <c r="FL276" s="33"/>
      <c r="FM276" s="33"/>
      <c r="FN276" s="33"/>
      <c r="FO276" s="33"/>
      <c r="FP276" s="33"/>
      <c r="FQ276" s="33"/>
      <c r="FR276" s="33"/>
      <c r="FS276" s="33"/>
      <c r="FT276" s="50"/>
      <c r="FU276" s="50"/>
      <c r="FV276" s="50"/>
      <c r="FW276" s="50"/>
      <c r="FX276" s="50"/>
      <c r="FY276" s="50"/>
      <c r="FZ276" s="50"/>
      <c r="GA276" s="50"/>
      <c r="GB276" s="50"/>
      <c r="GC276" s="50"/>
      <c r="GD276" s="50"/>
      <c r="GE276" s="50"/>
      <c r="GF276" s="50"/>
      <c r="GG276" s="50"/>
      <c r="GH276" s="50"/>
      <c r="GI276" s="50"/>
      <c r="GJ276" s="50"/>
      <c r="GK276" s="50"/>
      <c r="GL276" s="50"/>
      <c r="GM276" s="50"/>
      <c r="GN276" s="50"/>
      <c r="GO276" s="50"/>
      <c r="GP276" s="50"/>
      <c r="GQ276" s="50"/>
      <c r="GR276" s="50"/>
      <c r="GS276" s="50"/>
      <c r="GT276" s="50"/>
      <c r="GU276" s="50"/>
      <c r="GV276" s="50"/>
      <c r="GW276" s="50"/>
      <c r="GX276" s="50"/>
      <c r="GY276" s="50"/>
      <c r="GZ276" s="50"/>
      <c r="HA276" s="50"/>
      <c r="HB276" s="50"/>
      <c r="HC276" s="50"/>
      <c r="HD276" s="50"/>
      <c r="HE276" s="50"/>
      <c r="HF276" s="50"/>
      <c r="HG276" s="50"/>
      <c r="HH276" s="50"/>
      <c r="HI276" s="50"/>
      <c r="HJ276" s="50"/>
      <c r="HK276" s="50"/>
      <c r="HL276" s="50"/>
      <c r="HM276" s="50"/>
      <c r="HN276" s="50"/>
      <c r="HO276" s="50"/>
      <c r="HP276" s="50"/>
      <c r="HQ276" s="50"/>
      <c r="HR276" s="50"/>
      <c r="HS276" s="50"/>
      <c r="HT276" s="50"/>
      <c r="HU276" s="50"/>
      <c r="HV276" s="50"/>
      <c r="HW276" s="50"/>
      <c r="HX276" s="50"/>
      <c r="HY276" s="50"/>
      <c r="HZ276" s="50"/>
      <c r="IA276" s="50"/>
      <c r="IB276" s="50"/>
      <c r="IC276" s="50"/>
      <c r="ID276" s="50"/>
      <c r="IE276" s="50"/>
      <c r="IF276" s="50"/>
      <c r="IG276" s="50"/>
      <c r="IH276" s="50"/>
      <c r="II276" s="50"/>
      <c r="IJ276" s="50"/>
      <c r="IK276" s="50"/>
      <c r="IL276" s="50"/>
      <c r="IM276" s="50"/>
      <c r="IN276" s="50"/>
      <c r="IO276" s="50"/>
      <c r="IP276" s="50"/>
      <c r="IQ276" s="50"/>
      <c r="IR276" s="50"/>
      <c r="IS276" s="50"/>
      <c r="IT276" s="134"/>
      <c r="IU276" s="134"/>
      <c r="IV276" s="134"/>
    </row>
    <row r="277" spans="1:256" s="48" customFormat="1" ht="12.75">
      <c r="A277" s="63">
        <v>270</v>
      </c>
      <c r="B277" s="228" t="s">
        <v>505</v>
      </c>
      <c r="C277" s="228" t="s">
        <v>506</v>
      </c>
      <c r="D277" s="228"/>
      <c r="E277" s="239" t="s">
        <v>507</v>
      </c>
      <c r="F277" s="231">
        <v>596</v>
      </c>
      <c r="G277" s="238">
        <v>3</v>
      </c>
      <c r="H277" s="228" t="s">
        <v>15</v>
      </c>
      <c r="I277" s="229" t="s">
        <v>508</v>
      </c>
      <c r="J277" s="250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  <c r="DB277" s="33"/>
      <c r="DC277" s="33"/>
      <c r="DD277" s="33"/>
      <c r="DE277" s="33"/>
      <c r="DF277" s="33"/>
      <c r="DG277" s="33"/>
      <c r="DH277" s="33"/>
      <c r="DI277" s="33"/>
      <c r="DJ277" s="33"/>
      <c r="DK277" s="33"/>
      <c r="DL277" s="33"/>
      <c r="DM277" s="33"/>
      <c r="DN277" s="33"/>
      <c r="DO277" s="33"/>
      <c r="DP277" s="33"/>
      <c r="DQ277" s="33"/>
      <c r="DR277" s="33"/>
      <c r="DS277" s="33"/>
      <c r="DT277" s="33"/>
      <c r="DU277" s="33"/>
      <c r="DV277" s="33"/>
      <c r="DW277" s="33"/>
      <c r="DX277" s="33"/>
      <c r="DY277" s="33"/>
      <c r="DZ277" s="33"/>
      <c r="EA277" s="33"/>
      <c r="EB277" s="33"/>
      <c r="EC277" s="33"/>
      <c r="ED277" s="33"/>
      <c r="EE277" s="33"/>
      <c r="EF277" s="33"/>
      <c r="EG277" s="33"/>
      <c r="EH277" s="33"/>
      <c r="EI277" s="33"/>
      <c r="EJ277" s="33"/>
      <c r="EK277" s="33"/>
      <c r="EL277" s="33"/>
      <c r="EM277" s="33"/>
      <c r="EN277" s="33"/>
      <c r="EO277" s="33"/>
      <c r="EP277" s="33"/>
      <c r="EQ277" s="33"/>
      <c r="ER277" s="33"/>
      <c r="ES277" s="33"/>
      <c r="ET277" s="33"/>
      <c r="EU277" s="33"/>
      <c r="EV277" s="33"/>
      <c r="EW277" s="33"/>
      <c r="EX277" s="33"/>
      <c r="EY277" s="33"/>
      <c r="EZ277" s="33"/>
      <c r="FA277" s="33"/>
      <c r="FB277" s="33"/>
      <c r="FC277" s="33"/>
      <c r="FD277" s="33"/>
      <c r="FE277" s="33"/>
      <c r="FF277" s="33"/>
      <c r="FG277" s="33"/>
      <c r="FH277" s="33"/>
      <c r="FI277" s="33"/>
      <c r="FJ277" s="33"/>
      <c r="FK277" s="33"/>
      <c r="FL277" s="33"/>
      <c r="FM277" s="33"/>
      <c r="FN277" s="33"/>
      <c r="FO277" s="33"/>
      <c r="FP277" s="33"/>
      <c r="FQ277" s="33"/>
      <c r="FR277" s="33"/>
      <c r="FS277" s="33"/>
      <c r="FT277" s="50"/>
      <c r="FU277" s="50"/>
      <c r="FV277" s="50"/>
      <c r="FW277" s="50"/>
      <c r="FX277" s="50"/>
      <c r="FY277" s="50"/>
      <c r="FZ277" s="50"/>
      <c r="GA277" s="50"/>
      <c r="GB277" s="50"/>
      <c r="GC277" s="50"/>
      <c r="GD277" s="50"/>
      <c r="GE277" s="50"/>
      <c r="GF277" s="50"/>
      <c r="GG277" s="50"/>
      <c r="GH277" s="50"/>
      <c r="GI277" s="50"/>
      <c r="GJ277" s="50"/>
      <c r="GK277" s="50"/>
      <c r="GL277" s="50"/>
      <c r="GM277" s="50"/>
      <c r="GN277" s="50"/>
      <c r="GO277" s="50"/>
      <c r="GP277" s="50"/>
      <c r="GQ277" s="50"/>
      <c r="GR277" s="50"/>
      <c r="GS277" s="50"/>
      <c r="GT277" s="50"/>
      <c r="GU277" s="50"/>
      <c r="GV277" s="50"/>
      <c r="GW277" s="50"/>
      <c r="GX277" s="50"/>
      <c r="GY277" s="50"/>
      <c r="GZ277" s="50"/>
      <c r="HA277" s="50"/>
      <c r="HB277" s="50"/>
      <c r="HC277" s="50"/>
      <c r="HD277" s="50"/>
      <c r="HE277" s="50"/>
      <c r="HF277" s="50"/>
      <c r="HG277" s="50"/>
      <c r="HH277" s="50"/>
      <c r="HI277" s="50"/>
      <c r="HJ277" s="50"/>
      <c r="HK277" s="50"/>
      <c r="HL277" s="50"/>
      <c r="HM277" s="50"/>
      <c r="HN277" s="50"/>
      <c r="HO277" s="50"/>
      <c r="HP277" s="50"/>
      <c r="HQ277" s="50"/>
      <c r="HR277" s="50"/>
      <c r="HS277" s="50"/>
      <c r="HT277" s="50"/>
      <c r="HU277" s="50"/>
      <c r="HV277" s="50"/>
      <c r="HW277" s="50"/>
      <c r="HX277" s="50"/>
      <c r="HY277" s="50"/>
      <c r="HZ277" s="50"/>
      <c r="IA277" s="50"/>
      <c r="IB277" s="50"/>
      <c r="IC277" s="50"/>
      <c r="ID277" s="50"/>
      <c r="IE277" s="50"/>
      <c r="IF277" s="50"/>
      <c r="IG277" s="50"/>
      <c r="IH277" s="50"/>
      <c r="II277" s="50"/>
      <c r="IJ277" s="50"/>
      <c r="IK277" s="50"/>
      <c r="IL277" s="50"/>
      <c r="IM277" s="50"/>
      <c r="IN277" s="50"/>
      <c r="IO277" s="50"/>
      <c r="IP277" s="50"/>
      <c r="IQ277" s="50"/>
      <c r="IR277" s="50"/>
      <c r="IS277" s="50"/>
      <c r="IT277" s="134"/>
      <c r="IU277" s="134"/>
      <c r="IV277" s="134"/>
    </row>
    <row r="278" spans="1:256" s="48" customFormat="1" ht="12.75">
      <c r="A278" s="63">
        <v>271</v>
      </c>
      <c r="B278" s="228"/>
      <c r="C278" s="228"/>
      <c r="D278" s="228"/>
      <c r="E278" s="239" t="s">
        <v>507</v>
      </c>
      <c r="F278" s="231">
        <v>412</v>
      </c>
      <c r="G278" s="238">
        <v>3</v>
      </c>
      <c r="H278" s="228" t="s">
        <v>15</v>
      </c>
      <c r="I278" s="229" t="s">
        <v>509</v>
      </c>
      <c r="J278" s="250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33"/>
      <c r="CP278" s="33"/>
      <c r="CQ278" s="33"/>
      <c r="CR278" s="33"/>
      <c r="CS278" s="33"/>
      <c r="CT278" s="33"/>
      <c r="CU278" s="33"/>
      <c r="CV278" s="33"/>
      <c r="CW278" s="33"/>
      <c r="CX278" s="33"/>
      <c r="CY278" s="33"/>
      <c r="CZ278" s="33"/>
      <c r="DA278" s="33"/>
      <c r="DB278" s="33"/>
      <c r="DC278" s="33"/>
      <c r="DD278" s="33"/>
      <c r="DE278" s="33"/>
      <c r="DF278" s="33"/>
      <c r="DG278" s="33"/>
      <c r="DH278" s="33"/>
      <c r="DI278" s="33"/>
      <c r="DJ278" s="33"/>
      <c r="DK278" s="33"/>
      <c r="DL278" s="33"/>
      <c r="DM278" s="33"/>
      <c r="DN278" s="33"/>
      <c r="DO278" s="33"/>
      <c r="DP278" s="33"/>
      <c r="DQ278" s="33"/>
      <c r="DR278" s="33"/>
      <c r="DS278" s="33"/>
      <c r="DT278" s="33"/>
      <c r="DU278" s="33"/>
      <c r="DV278" s="33"/>
      <c r="DW278" s="33"/>
      <c r="DX278" s="33"/>
      <c r="DY278" s="33"/>
      <c r="DZ278" s="33"/>
      <c r="EA278" s="33"/>
      <c r="EB278" s="33"/>
      <c r="EC278" s="33"/>
      <c r="ED278" s="33"/>
      <c r="EE278" s="33"/>
      <c r="EF278" s="33"/>
      <c r="EG278" s="33"/>
      <c r="EH278" s="33"/>
      <c r="EI278" s="33"/>
      <c r="EJ278" s="33"/>
      <c r="EK278" s="33"/>
      <c r="EL278" s="33"/>
      <c r="EM278" s="33"/>
      <c r="EN278" s="33"/>
      <c r="EO278" s="33"/>
      <c r="EP278" s="33"/>
      <c r="EQ278" s="33"/>
      <c r="ER278" s="33"/>
      <c r="ES278" s="33"/>
      <c r="ET278" s="33"/>
      <c r="EU278" s="33"/>
      <c r="EV278" s="33"/>
      <c r="EW278" s="33"/>
      <c r="EX278" s="33"/>
      <c r="EY278" s="33"/>
      <c r="EZ278" s="33"/>
      <c r="FA278" s="33"/>
      <c r="FB278" s="33"/>
      <c r="FC278" s="33"/>
      <c r="FD278" s="33"/>
      <c r="FE278" s="33"/>
      <c r="FF278" s="33"/>
      <c r="FG278" s="33"/>
      <c r="FH278" s="33"/>
      <c r="FI278" s="33"/>
      <c r="FJ278" s="33"/>
      <c r="FK278" s="33"/>
      <c r="FL278" s="33"/>
      <c r="FM278" s="33"/>
      <c r="FN278" s="33"/>
      <c r="FO278" s="33"/>
      <c r="FP278" s="33"/>
      <c r="FQ278" s="33"/>
      <c r="FR278" s="33"/>
      <c r="FS278" s="33"/>
      <c r="FT278" s="50"/>
      <c r="FU278" s="50"/>
      <c r="FV278" s="50"/>
      <c r="FW278" s="50"/>
      <c r="FX278" s="50"/>
      <c r="FY278" s="50"/>
      <c r="FZ278" s="50"/>
      <c r="GA278" s="50"/>
      <c r="GB278" s="50"/>
      <c r="GC278" s="50"/>
      <c r="GD278" s="50"/>
      <c r="GE278" s="50"/>
      <c r="GF278" s="50"/>
      <c r="GG278" s="50"/>
      <c r="GH278" s="50"/>
      <c r="GI278" s="50"/>
      <c r="GJ278" s="50"/>
      <c r="GK278" s="50"/>
      <c r="GL278" s="50"/>
      <c r="GM278" s="50"/>
      <c r="GN278" s="50"/>
      <c r="GO278" s="50"/>
      <c r="GP278" s="50"/>
      <c r="GQ278" s="50"/>
      <c r="GR278" s="50"/>
      <c r="GS278" s="50"/>
      <c r="GT278" s="50"/>
      <c r="GU278" s="50"/>
      <c r="GV278" s="50"/>
      <c r="GW278" s="50"/>
      <c r="GX278" s="50"/>
      <c r="GY278" s="50"/>
      <c r="GZ278" s="50"/>
      <c r="HA278" s="50"/>
      <c r="HB278" s="50"/>
      <c r="HC278" s="50"/>
      <c r="HD278" s="50"/>
      <c r="HE278" s="50"/>
      <c r="HF278" s="50"/>
      <c r="HG278" s="50"/>
      <c r="HH278" s="50"/>
      <c r="HI278" s="50"/>
      <c r="HJ278" s="50"/>
      <c r="HK278" s="50"/>
      <c r="HL278" s="50"/>
      <c r="HM278" s="50"/>
      <c r="HN278" s="50"/>
      <c r="HO278" s="50"/>
      <c r="HP278" s="50"/>
      <c r="HQ278" s="50"/>
      <c r="HR278" s="50"/>
      <c r="HS278" s="50"/>
      <c r="HT278" s="50"/>
      <c r="HU278" s="50"/>
      <c r="HV278" s="50"/>
      <c r="HW278" s="50"/>
      <c r="HX278" s="50"/>
      <c r="HY278" s="50"/>
      <c r="HZ278" s="50"/>
      <c r="IA278" s="50"/>
      <c r="IB278" s="50"/>
      <c r="IC278" s="50"/>
      <c r="ID278" s="50"/>
      <c r="IE278" s="50"/>
      <c r="IF278" s="50"/>
      <c r="IG278" s="50"/>
      <c r="IH278" s="50"/>
      <c r="II278" s="50"/>
      <c r="IJ278" s="50"/>
      <c r="IK278" s="50"/>
      <c r="IL278" s="50"/>
      <c r="IM278" s="50"/>
      <c r="IN278" s="50"/>
      <c r="IO278" s="50"/>
      <c r="IP278" s="50"/>
      <c r="IQ278" s="50"/>
      <c r="IR278" s="50"/>
      <c r="IS278" s="50"/>
      <c r="IT278" s="134"/>
      <c r="IU278" s="134"/>
      <c r="IV278" s="134"/>
    </row>
    <row r="279" spans="1:256" s="48" customFormat="1" ht="12.75">
      <c r="A279" s="63">
        <v>272</v>
      </c>
      <c r="B279" s="228"/>
      <c r="C279" s="228"/>
      <c r="D279" s="228"/>
      <c r="E279" s="239" t="s">
        <v>507</v>
      </c>
      <c r="F279" s="231">
        <v>162</v>
      </c>
      <c r="G279" s="238">
        <v>3</v>
      </c>
      <c r="H279" s="228" t="s">
        <v>15</v>
      </c>
      <c r="I279" s="229" t="s">
        <v>510</v>
      </c>
      <c r="J279" s="250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3"/>
      <c r="CO279" s="33"/>
      <c r="CP279" s="33"/>
      <c r="CQ279" s="33"/>
      <c r="CR279" s="33"/>
      <c r="CS279" s="33"/>
      <c r="CT279" s="33"/>
      <c r="CU279" s="33"/>
      <c r="CV279" s="33"/>
      <c r="CW279" s="33"/>
      <c r="CX279" s="33"/>
      <c r="CY279" s="33"/>
      <c r="CZ279" s="33"/>
      <c r="DA279" s="33"/>
      <c r="DB279" s="33"/>
      <c r="DC279" s="33"/>
      <c r="DD279" s="33"/>
      <c r="DE279" s="33"/>
      <c r="DF279" s="33"/>
      <c r="DG279" s="33"/>
      <c r="DH279" s="33"/>
      <c r="DI279" s="33"/>
      <c r="DJ279" s="33"/>
      <c r="DK279" s="33"/>
      <c r="DL279" s="33"/>
      <c r="DM279" s="33"/>
      <c r="DN279" s="33"/>
      <c r="DO279" s="33"/>
      <c r="DP279" s="33"/>
      <c r="DQ279" s="33"/>
      <c r="DR279" s="33"/>
      <c r="DS279" s="33"/>
      <c r="DT279" s="33"/>
      <c r="DU279" s="33"/>
      <c r="DV279" s="33"/>
      <c r="DW279" s="33"/>
      <c r="DX279" s="33"/>
      <c r="DY279" s="33"/>
      <c r="DZ279" s="33"/>
      <c r="EA279" s="33"/>
      <c r="EB279" s="33"/>
      <c r="EC279" s="33"/>
      <c r="ED279" s="33"/>
      <c r="EE279" s="33"/>
      <c r="EF279" s="33"/>
      <c r="EG279" s="33"/>
      <c r="EH279" s="33"/>
      <c r="EI279" s="33"/>
      <c r="EJ279" s="33"/>
      <c r="EK279" s="33"/>
      <c r="EL279" s="33"/>
      <c r="EM279" s="33"/>
      <c r="EN279" s="33"/>
      <c r="EO279" s="33"/>
      <c r="EP279" s="33"/>
      <c r="EQ279" s="33"/>
      <c r="ER279" s="33"/>
      <c r="ES279" s="33"/>
      <c r="ET279" s="33"/>
      <c r="EU279" s="33"/>
      <c r="EV279" s="33"/>
      <c r="EW279" s="33"/>
      <c r="EX279" s="33"/>
      <c r="EY279" s="33"/>
      <c r="EZ279" s="33"/>
      <c r="FA279" s="33"/>
      <c r="FB279" s="33"/>
      <c r="FC279" s="33"/>
      <c r="FD279" s="33"/>
      <c r="FE279" s="33"/>
      <c r="FF279" s="33"/>
      <c r="FG279" s="33"/>
      <c r="FH279" s="33"/>
      <c r="FI279" s="33"/>
      <c r="FJ279" s="33"/>
      <c r="FK279" s="33"/>
      <c r="FL279" s="33"/>
      <c r="FM279" s="33"/>
      <c r="FN279" s="33"/>
      <c r="FO279" s="33"/>
      <c r="FP279" s="33"/>
      <c r="FQ279" s="33"/>
      <c r="FR279" s="33"/>
      <c r="FS279" s="33"/>
      <c r="FT279" s="50"/>
      <c r="FU279" s="50"/>
      <c r="FV279" s="50"/>
      <c r="FW279" s="50"/>
      <c r="FX279" s="50"/>
      <c r="FY279" s="50"/>
      <c r="FZ279" s="50"/>
      <c r="GA279" s="50"/>
      <c r="GB279" s="50"/>
      <c r="GC279" s="50"/>
      <c r="GD279" s="50"/>
      <c r="GE279" s="50"/>
      <c r="GF279" s="50"/>
      <c r="GG279" s="50"/>
      <c r="GH279" s="50"/>
      <c r="GI279" s="50"/>
      <c r="GJ279" s="50"/>
      <c r="GK279" s="50"/>
      <c r="GL279" s="50"/>
      <c r="GM279" s="50"/>
      <c r="GN279" s="50"/>
      <c r="GO279" s="50"/>
      <c r="GP279" s="50"/>
      <c r="GQ279" s="50"/>
      <c r="GR279" s="50"/>
      <c r="GS279" s="50"/>
      <c r="GT279" s="50"/>
      <c r="GU279" s="50"/>
      <c r="GV279" s="50"/>
      <c r="GW279" s="50"/>
      <c r="GX279" s="50"/>
      <c r="GY279" s="50"/>
      <c r="GZ279" s="50"/>
      <c r="HA279" s="50"/>
      <c r="HB279" s="50"/>
      <c r="HC279" s="50"/>
      <c r="HD279" s="50"/>
      <c r="HE279" s="50"/>
      <c r="HF279" s="50"/>
      <c r="HG279" s="50"/>
      <c r="HH279" s="50"/>
      <c r="HI279" s="50"/>
      <c r="HJ279" s="50"/>
      <c r="HK279" s="50"/>
      <c r="HL279" s="50"/>
      <c r="HM279" s="50"/>
      <c r="HN279" s="50"/>
      <c r="HO279" s="50"/>
      <c r="HP279" s="50"/>
      <c r="HQ279" s="50"/>
      <c r="HR279" s="50"/>
      <c r="HS279" s="50"/>
      <c r="HT279" s="50"/>
      <c r="HU279" s="50"/>
      <c r="HV279" s="50"/>
      <c r="HW279" s="50"/>
      <c r="HX279" s="50"/>
      <c r="HY279" s="50"/>
      <c r="HZ279" s="50"/>
      <c r="IA279" s="50"/>
      <c r="IB279" s="50"/>
      <c r="IC279" s="50"/>
      <c r="ID279" s="50"/>
      <c r="IE279" s="50"/>
      <c r="IF279" s="50"/>
      <c r="IG279" s="50"/>
      <c r="IH279" s="50"/>
      <c r="II279" s="50"/>
      <c r="IJ279" s="50"/>
      <c r="IK279" s="50"/>
      <c r="IL279" s="50"/>
      <c r="IM279" s="50"/>
      <c r="IN279" s="50"/>
      <c r="IO279" s="50"/>
      <c r="IP279" s="50"/>
      <c r="IQ279" s="50"/>
      <c r="IR279" s="50"/>
      <c r="IS279" s="50"/>
      <c r="IT279" s="134"/>
      <c r="IU279" s="134"/>
      <c r="IV279" s="134"/>
    </row>
    <row r="280" spans="1:256" s="48" customFormat="1" ht="12.75">
      <c r="A280" s="63">
        <v>273</v>
      </c>
      <c r="B280" s="228"/>
      <c r="C280" s="228"/>
      <c r="D280" s="228"/>
      <c r="E280" s="239" t="s">
        <v>511</v>
      </c>
      <c r="F280" s="231">
        <v>262</v>
      </c>
      <c r="G280" s="238">
        <v>3</v>
      </c>
      <c r="H280" s="228" t="s">
        <v>15</v>
      </c>
      <c r="I280" s="229" t="s">
        <v>508</v>
      </c>
      <c r="J280" s="250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  <c r="CU280" s="33"/>
      <c r="CV280" s="33"/>
      <c r="CW280" s="33"/>
      <c r="CX280" s="33"/>
      <c r="CY280" s="33"/>
      <c r="CZ280" s="33"/>
      <c r="DA280" s="33"/>
      <c r="DB280" s="33"/>
      <c r="DC280" s="33"/>
      <c r="DD280" s="33"/>
      <c r="DE280" s="33"/>
      <c r="DF280" s="33"/>
      <c r="DG280" s="33"/>
      <c r="DH280" s="33"/>
      <c r="DI280" s="33"/>
      <c r="DJ280" s="33"/>
      <c r="DK280" s="33"/>
      <c r="DL280" s="33"/>
      <c r="DM280" s="33"/>
      <c r="DN280" s="33"/>
      <c r="DO280" s="33"/>
      <c r="DP280" s="33"/>
      <c r="DQ280" s="33"/>
      <c r="DR280" s="33"/>
      <c r="DS280" s="33"/>
      <c r="DT280" s="33"/>
      <c r="DU280" s="33"/>
      <c r="DV280" s="33"/>
      <c r="DW280" s="33"/>
      <c r="DX280" s="33"/>
      <c r="DY280" s="33"/>
      <c r="DZ280" s="33"/>
      <c r="EA280" s="33"/>
      <c r="EB280" s="33"/>
      <c r="EC280" s="33"/>
      <c r="ED280" s="33"/>
      <c r="EE280" s="33"/>
      <c r="EF280" s="33"/>
      <c r="EG280" s="33"/>
      <c r="EH280" s="33"/>
      <c r="EI280" s="33"/>
      <c r="EJ280" s="33"/>
      <c r="EK280" s="33"/>
      <c r="EL280" s="33"/>
      <c r="EM280" s="33"/>
      <c r="EN280" s="33"/>
      <c r="EO280" s="33"/>
      <c r="EP280" s="33"/>
      <c r="EQ280" s="33"/>
      <c r="ER280" s="33"/>
      <c r="ES280" s="33"/>
      <c r="ET280" s="33"/>
      <c r="EU280" s="33"/>
      <c r="EV280" s="33"/>
      <c r="EW280" s="33"/>
      <c r="EX280" s="33"/>
      <c r="EY280" s="33"/>
      <c r="EZ280" s="33"/>
      <c r="FA280" s="33"/>
      <c r="FB280" s="33"/>
      <c r="FC280" s="33"/>
      <c r="FD280" s="33"/>
      <c r="FE280" s="33"/>
      <c r="FF280" s="33"/>
      <c r="FG280" s="33"/>
      <c r="FH280" s="33"/>
      <c r="FI280" s="33"/>
      <c r="FJ280" s="33"/>
      <c r="FK280" s="33"/>
      <c r="FL280" s="33"/>
      <c r="FM280" s="33"/>
      <c r="FN280" s="33"/>
      <c r="FO280" s="33"/>
      <c r="FP280" s="33"/>
      <c r="FQ280" s="33"/>
      <c r="FR280" s="33"/>
      <c r="FS280" s="33"/>
      <c r="FT280" s="50"/>
      <c r="FU280" s="50"/>
      <c r="FV280" s="50"/>
      <c r="FW280" s="50"/>
      <c r="FX280" s="50"/>
      <c r="FY280" s="50"/>
      <c r="FZ280" s="50"/>
      <c r="GA280" s="50"/>
      <c r="GB280" s="50"/>
      <c r="GC280" s="50"/>
      <c r="GD280" s="50"/>
      <c r="GE280" s="50"/>
      <c r="GF280" s="50"/>
      <c r="GG280" s="50"/>
      <c r="GH280" s="50"/>
      <c r="GI280" s="50"/>
      <c r="GJ280" s="50"/>
      <c r="GK280" s="50"/>
      <c r="GL280" s="50"/>
      <c r="GM280" s="50"/>
      <c r="GN280" s="50"/>
      <c r="GO280" s="50"/>
      <c r="GP280" s="50"/>
      <c r="GQ280" s="50"/>
      <c r="GR280" s="50"/>
      <c r="GS280" s="50"/>
      <c r="GT280" s="50"/>
      <c r="GU280" s="50"/>
      <c r="GV280" s="50"/>
      <c r="GW280" s="50"/>
      <c r="GX280" s="50"/>
      <c r="GY280" s="50"/>
      <c r="GZ280" s="50"/>
      <c r="HA280" s="50"/>
      <c r="HB280" s="50"/>
      <c r="HC280" s="50"/>
      <c r="HD280" s="50"/>
      <c r="HE280" s="50"/>
      <c r="HF280" s="50"/>
      <c r="HG280" s="50"/>
      <c r="HH280" s="50"/>
      <c r="HI280" s="50"/>
      <c r="HJ280" s="50"/>
      <c r="HK280" s="50"/>
      <c r="HL280" s="50"/>
      <c r="HM280" s="50"/>
      <c r="HN280" s="50"/>
      <c r="HO280" s="50"/>
      <c r="HP280" s="50"/>
      <c r="HQ280" s="50"/>
      <c r="HR280" s="50"/>
      <c r="HS280" s="50"/>
      <c r="HT280" s="50"/>
      <c r="HU280" s="50"/>
      <c r="HV280" s="50"/>
      <c r="HW280" s="50"/>
      <c r="HX280" s="50"/>
      <c r="HY280" s="50"/>
      <c r="HZ280" s="50"/>
      <c r="IA280" s="50"/>
      <c r="IB280" s="50"/>
      <c r="IC280" s="50"/>
      <c r="ID280" s="50"/>
      <c r="IE280" s="50"/>
      <c r="IF280" s="50"/>
      <c r="IG280" s="50"/>
      <c r="IH280" s="50"/>
      <c r="II280" s="50"/>
      <c r="IJ280" s="50"/>
      <c r="IK280" s="50"/>
      <c r="IL280" s="50"/>
      <c r="IM280" s="50"/>
      <c r="IN280" s="50"/>
      <c r="IO280" s="50"/>
      <c r="IP280" s="50"/>
      <c r="IQ280" s="50"/>
      <c r="IR280" s="50"/>
      <c r="IS280" s="50"/>
      <c r="IT280" s="134"/>
      <c r="IU280" s="134"/>
      <c r="IV280" s="134"/>
    </row>
    <row r="281" spans="1:256" s="48" customFormat="1" ht="12.75">
      <c r="A281" s="63">
        <v>274</v>
      </c>
      <c r="B281" s="228"/>
      <c r="C281" s="228"/>
      <c r="D281" s="228"/>
      <c r="E281" s="239" t="s">
        <v>511</v>
      </c>
      <c r="F281" s="231">
        <v>365</v>
      </c>
      <c r="G281" s="238">
        <v>3</v>
      </c>
      <c r="H281" s="228" t="s">
        <v>15</v>
      </c>
      <c r="I281" s="229" t="s">
        <v>508</v>
      </c>
      <c r="J281" s="250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33"/>
      <c r="CP281" s="33"/>
      <c r="CQ281" s="33"/>
      <c r="CR281" s="33"/>
      <c r="CS281" s="33"/>
      <c r="CT281" s="33"/>
      <c r="CU281" s="33"/>
      <c r="CV281" s="33"/>
      <c r="CW281" s="33"/>
      <c r="CX281" s="33"/>
      <c r="CY281" s="33"/>
      <c r="CZ281" s="33"/>
      <c r="DA281" s="33"/>
      <c r="DB281" s="33"/>
      <c r="DC281" s="33"/>
      <c r="DD281" s="33"/>
      <c r="DE281" s="33"/>
      <c r="DF281" s="33"/>
      <c r="DG281" s="33"/>
      <c r="DH281" s="33"/>
      <c r="DI281" s="33"/>
      <c r="DJ281" s="33"/>
      <c r="DK281" s="33"/>
      <c r="DL281" s="33"/>
      <c r="DM281" s="33"/>
      <c r="DN281" s="33"/>
      <c r="DO281" s="33"/>
      <c r="DP281" s="33"/>
      <c r="DQ281" s="33"/>
      <c r="DR281" s="33"/>
      <c r="DS281" s="33"/>
      <c r="DT281" s="33"/>
      <c r="DU281" s="33"/>
      <c r="DV281" s="33"/>
      <c r="DW281" s="33"/>
      <c r="DX281" s="33"/>
      <c r="DY281" s="33"/>
      <c r="DZ281" s="33"/>
      <c r="EA281" s="33"/>
      <c r="EB281" s="33"/>
      <c r="EC281" s="33"/>
      <c r="ED281" s="33"/>
      <c r="EE281" s="33"/>
      <c r="EF281" s="33"/>
      <c r="EG281" s="33"/>
      <c r="EH281" s="33"/>
      <c r="EI281" s="33"/>
      <c r="EJ281" s="33"/>
      <c r="EK281" s="33"/>
      <c r="EL281" s="33"/>
      <c r="EM281" s="33"/>
      <c r="EN281" s="33"/>
      <c r="EO281" s="33"/>
      <c r="EP281" s="33"/>
      <c r="EQ281" s="33"/>
      <c r="ER281" s="33"/>
      <c r="ES281" s="33"/>
      <c r="ET281" s="33"/>
      <c r="EU281" s="33"/>
      <c r="EV281" s="33"/>
      <c r="EW281" s="33"/>
      <c r="EX281" s="33"/>
      <c r="EY281" s="33"/>
      <c r="EZ281" s="33"/>
      <c r="FA281" s="33"/>
      <c r="FB281" s="33"/>
      <c r="FC281" s="33"/>
      <c r="FD281" s="33"/>
      <c r="FE281" s="33"/>
      <c r="FF281" s="33"/>
      <c r="FG281" s="33"/>
      <c r="FH281" s="33"/>
      <c r="FI281" s="33"/>
      <c r="FJ281" s="33"/>
      <c r="FK281" s="33"/>
      <c r="FL281" s="33"/>
      <c r="FM281" s="33"/>
      <c r="FN281" s="33"/>
      <c r="FO281" s="33"/>
      <c r="FP281" s="33"/>
      <c r="FQ281" s="33"/>
      <c r="FR281" s="33"/>
      <c r="FS281" s="33"/>
      <c r="FT281" s="50"/>
      <c r="FU281" s="50"/>
      <c r="FV281" s="50"/>
      <c r="FW281" s="50"/>
      <c r="FX281" s="50"/>
      <c r="FY281" s="50"/>
      <c r="FZ281" s="50"/>
      <c r="GA281" s="50"/>
      <c r="GB281" s="50"/>
      <c r="GC281" s="50"/>
      <c r="GD281" s="50"/>
      <c r="GE281" s="50"/>
      <c r="GF281" s="50"/>
      <c r="GG281" s="50"/>
      <c r="GH281" s="50"/>
      <c r="GI281" s="50"/>
      <c r="GJ281" s="50"/>
      <c r="GK281" s="50"/>
      <c r="GL281" s="50"/>
      <c r="GM281" s="50"/>
      <c r="GN281" s="50"/>
      <c r="GO281" s="50"/>
      <c r="GP281" s="50"/>
      <c r="GQ281" s="50"/>
      <c r="GR281" s="50"/>
      <c r="GS281" s="50"/>
      <c r="GT281" s="50"/>
      <c r="GU281" s="50"/>
      <c r="GV281" s="50"/>
      <c r="GW281" s="50"/>
      <c r="GX281" s="50"/>
      <c r="GY281" s="50"/>
      <c r="GZ281" s="50"/>
      <c r="HA281" s="50"/>
      <c r="HB281" s="50"/>
      <c r="HC281" s="50"/>
      <c r="HD281" s="50"/>
      <c r="HE281" s="50"/>
      <c r="HF281" s="50"/>
      <c r="HG281" s="50"/>
      <c r="HH281" s="50"/>
      <c r="HI281" s="50"/>
      <c r="HJ281" s="50"/>
      <c r="HK281" s="50"/>
      <c r="HL281" s="50"/>
      <c r="HM281" s="50"/>
      <c r="HN281" s="50"/>
      <c r="HO281" s="50"/>
      <c r="HP281" s="50"/>
      <c r="HQ281" s="50"/>
      <c r="HR281" s="50"/>
      <c r="HS281" s="50"/>
      <c r="HT281" s="50"/>
      <c r="HU281" s="50"/>
      <c r="HV281" s="50"/>
      <c r="HW281" s="50"/>
      <c r="HX281" s="50"/>
      <c r="HY281" s="50"/>
      <c r="HZ281" s="50"/>
      <c r="IA281" s="50"/>
      <c r="IB281" s="50"/>
      <c r="IC281" s="50"/>
      <c r="ID281" s="50"/>
      <c r="IE281" s="50"/>
      <c r="IF281" s="50"/>
      <c r="IG281" s="50"/>
      <c r="IH281" s="50"/>
      <c r="II281" s="50"/>
      <c r="IJ281" s="50"/>
      <c r="IK281" s="50"/>
      <c r="IL281" s="50"/>
      <c r="IM281" s="50"/>
      <c r="IN281" s="50"/>
      <c r="IO281" s="50"/>
      <c r="IP281" s="50"/>
      <c r="IQ281" s="50"/>
      <c r="IR281" s="50"/>
      <c r="IS281" s="50"/>
      <c r="IT281" s="134"/>
      <c r="IU281" s="134"/>
      <c r="IV281" s="134"/>
    </row>
    <row r="282" spans="1:256" s="48" customFormat="1" ht="12.75">
      <c r="A282" s="63">
        <v>275</v>
      </c>
      <c r="B282" s="228"/>
      <c r="C282" s="228"/>
      <c r="D282" s="228"/>
      <c r="E282" s="239" t="s">
        <v>511</v>
      </c>
      <c r="F282" s="231">
        <v>856</v>
      </c>
      <c r="G282" s="238">
        <v>3</v>
      </c>
      <c r="H282" s="228" t="s">
        <v>15</v>
      </c>
      <c r="I282" s="229" t="s">
        <v>508</v>
      </c>
      <c r="J282" s="250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  <c r="CU282" s="33"/>
      <c r="CV282" s="33"/>
      <c r="CW282" s="33"/>
      <c r="CX282" s="33"/>
      <c r="CY282" s="33"/>
      <c r="CZ282" s="33"/>
      <c r="DA282" s="33"/>
      <c r="DB282" s="33"/>
      <c r="DC282" s="33"/>
      <c r="DD282" s="33"/>
      <c r="DE282" s="33"/>
      <c r="DF282" s="33"/>
      <c r="DG282" s="33"/>
      <c r="DH282" s="33"/>
      <c r="DI282" s="33"/>
      <c r="DJ282" s="33"/>
      <c r="DK282" s="33"/>
      <c r="DL282" s="33"/>
      <c r="DM282" s="33"/>
      <c r="DN282" s="33"/>
      <c r="DO282" s="33"/>
      <c r="DP282" s="33"/>
      <c r="DQ282" s="33"/>
      <c r="DR282" s="33"/>
      <c r="DS282" s="33"/>
      <c r="DT282" s="33"/>
      <c r="DU282" s="33"/>
      <c r="DV282" s="33"/>
      <c r="DW282" s="33"/>
      <c r="DX282" s="33"/>
      <c r="DY282" s="33"/>
      <c r="DZ282" s="33"/>
      <c r="EA282" s="33"/>
      <c r="EB282" s="33"/>
      <c r="EC282" s="33"/>
      <c r="ED282" s="33"/>
      <c r="EE282" s="33"/>
      <c r="EF282" s="33"/>
      <c r="EG282" s="33"/>
      <c r="EH282" s="33"/>
      <c r="EI282" s="33"/>
      <c r="EJ282" s="33"/>
      <c r="EK282" s="33"/>
      <c r="EL282" s="33"/>
      <c r="EM282" s="33"/>
      <c r="EN282" s="33"/>
      <c r="EO282" s="33"/>
      <c r="EP282" s="33"/>
      <c r="EQ282" s="33"/>
      <c r="ER282" s="33"/>
      <c r="ES282" s="33"/>
      <c r="ET282" s="33"/>
      <c r="EU282" s="33"/>
      <c r="EV282" s="33"/>
      <c r="EW282" s="33"/>
      <c r="EX282" s="33"/>
      <c r="EY282" s="33"/>
      <c r="EZ282" s="33"/>
      <c r="FA282" s="33"/>
      <c r="FB282" s="33"/>
      <c r="FC282" s="33"/>
      <c r="FD282" s="33"/>
      <c r="FE282" s="33"/>
      <c r="FF282" s="33"/>
      <c r="FG282" s="33"/>
      <c r="FH282" s="33"/>
      <c r="FI282" s="33"/>
      <c r="FJ282" s="33"/>
      <c r="FK282" s="33"/>
      <c r="FL282" s="33"/>
      <c r="FM282" s="33"/>
      <c r="FN282" s="33"/>
      <c r="FO282" s="33"/>
      <c r="FP282" s="33"/>
      <c r="FQ282" s="33"/>
      <c r="FR282" s="33"/>
      <c r="FS282" s="33"/>
      <c r="FT282" s="50"/>
      <c r="FU282" s="50"/>
      <c r="FV282" s="50"/>
      <c r="FW282" s="50"/>
      <c r="FX282" s="50"/>
      <c r="FY282" s="50"/>
      <c r="FZ282" s="50"/>
      <c r="GA282" s="50"/>
      <c r="GB282" s="50"/>
      <c r="GC282" s="50"/>
      <c r="GD282" s="50"/>
      <c r="GE282" s="50"/>
      <c r="GF282" s="50"/>
      <c r="GG282" s="50"/>
      <c r="GH282" s="50"/>
      <c r="GI282" s="50"/>
      <c r="GJ282" s="50"/>
      <c r="GK282" s="50"/>
      <c r="GL282" s="50"/>
      <c r="GM282" s="50"/>
      <c r="GN282" s="50"/>
      <c r="GO282" s="50"/>
      <c r="GP282" s="50"/>
      <c r="GQ282" s="50"/>
      <c r="GR282" s="50"/>
      <c r="GS282" s="50"/>
      <c r="GT282" s="50"/>
      <c r="GU282" s="50"/>
      <c r="GV282" s="50"/>
      <c r="GW282" s="50"/>
      <c r="GX282" s="50"/>
      <c r="GY282" s="50"/>
      <c r="GZ282" s="50"/>
      <c r="HA282" s="50"/>
      <c r="HB282" s="50"/>
      <c r="HC282" s="50"/>
      <c r="HD282" s="50"/>
      <c r="HE282" s="50"/>
      <c r="HF282" s="50"/>
      <c r="HG282" s="50"/>
      <c r="HH282" s="50"/>
      <c r="HI282" s="50"/>
      <c r="HJ282" s="50"/>
      <c r="HK282" s="50"/>
      <c r="HL282" s="50"/>
      <c r="HM282" s="50"/>
      <c r="HN282" s="50"/>
      <c r="HO282" s="50"/>
      <c r="HP282" s="50"/>
      <c r="HQ282" s="50"/>
      <c r="HR282" s="50"/>
      <c r="HS282" s="50"/>
      <c r="HT282" s="50"/>
      <c r="HU282" s="50"/>
      <c r="HV282" s="50"/>
      <c r="HW282" s="50"/>
      <c r="HX282" s="50"/>
      <c r="HY282" s="50"/>
      <c r="HZ282" s="50"/>
      <c r="IA282" s="50"/>
      <c r="IB282" s="50"/>
      <c r="IC282" s="50"/>
      <c r="ID282" s="50"/>
      <c r="IE282" s="50"/>
      <c r="IF282" s="50"/>
      <c r="IG282" s="50"/>
      <c r="IH282" s="50"/>
      <c r="II282" s="50"/>
      <c r="IJ282" s="50"/>
      <c r="IK282" s="50"/>
      <c r="IL282" s="50"/>
      <c r="IM282" s="50"/>
      <c r="IN282" s="50"/>
      <c r="IO282" s="50"/>
      <c r="IP282" s="50"/>
      <c r="IQ282" s="50"/>
      <c r="IR282" s="50"/>
      <c r="IS282" s="50"/>
      <c r="IT282" s="134"/>
      <c r="IU282" s="134"/>
      <c r="IV282" s="134"/>
    </row>
    <row r="283" spans="1:256" s="48" customFormat="1" ht="12.75">
      <c r="A283" s="63">
        <v>276</v>
      </c>
      <c r="B283" s="228" t="s">
        <v>512</v>
      </c>
      <c r="C283" s="228" t="s">
        <v>513</v>
      </c>
      <c r="D283" s="228" t="s">
        <v>514</v>
      </c>
      <c r="E283" s="229">
        <v>9</v>
      </c>
      <c r="F283" s="231">
        <v>640</v>
      </c>
      <c r="G283" s="238">
        <v>3.3</v>
      </c>
      <c r="H283" s="228" t="s">
        <v>15</v>
      </c>
      <c r="I283" s="229" t="s">
        <v>515</v>
      </c>
      <c r="J283" s="250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  <c r="CZ283" s="33"/>
      <c r="DA283" s="33"/>
      <c r="DB283" s="33"/>
      <c r="DC283" s="33"/>
      <c r="DD283" s="33"/>
      <c r="DE283" s="33"/>
      <c r="DF283" s="33"/>
      <c r="DG283" s="33"/>
      <c r="DH283" s="33"/>
      <c r="DI283" s="33"/>
      <c r="DJ283" s="33"/>
      <c r="DK283" s="33"/>
      <c r="DL283" s="33"/>
      <c r="DM283" s="33"/>
      <c r="DN283" s="33"/>
      <c r="DO283" s="33"/>
      <c r="DP283" s="33"/>
      <c r="DQ283" s="33"/>
      <c r="DR283" s="33"/>
      <c r="DS283" s="33"/>
      <c r="DT283" s="33"/>
      <c r="DU283" s="33"/>
      <c r="DV283" s="33"/>
      <c r="DW283" s="33"/>
      <c r="DX283" s="33"/>
      <c r="DY283" s="33"/>
      <c r="DZ283" s="33"/>
      <c r="EA283" s="33"/>
      <c r="EB283" s="33"/>
      <c r="EC283" s="33"/>
      <c r="ED283" s="33"/>
      <c r="EE283" s="33"/>
      <c r="EF283" s="33"/>
      <c r="EG283" s="33"/>
      <c r="EH283" s="33"/>
      <c r="EI283" s="33"/>
      <c r="EJ283" s="33"/>
      <c r="EK283" s="33"/>
      <c r="EL283" s="33"/>
      <c r="EM283" s="33"/>
      <c r="EN283" s="33"/>
      <c r="EO283" s="33"/>
      <c r="EP283" s="33"/>
      <c r="EQ283" s="33"/>
      <c r="ER283" s="33"/>
      <c r="ES283" s="33"/>
      <c r="ET283" s="33"/>
      <c r="EU283" s="33"/>
      <c r="EV283" s="33"/>
      <c r="EW283" s="33"/>
      <c r="EX283" s="33"/>
      <c r="EY283" s="33"/>
      <c r="EZ283" s="33"/>
      <c r="FA283" s="33"/>
      <c r="FB283" s="33"/>
      <c r="FC283" s="33"/>
      <c r="FD283" s="33"/>
      <c r="FE283" s="33"/>
      <c r="FF283" s="33"/>
      <c r="FG283" s="33"/>
      <c r="FH283" s="33"/>
      <c r="FI283" s="33"/>
      <c r="FJ283" s="33"/>
      <c r="FK283" s="33"/>
      <c r="FL283" s="33"/>
      <c r="FM283" s="33"/>
      <c r="FN283" s="33"/>
      <c r="FO283" s="33"/>
      <c r="FP283" s="33"/>
      <c r="FQ283" s="33"/>
      <c r="FR283" s="33"/>
      <c r="FS283" s="33"/>
      <c r="FT283" s="50"/>
      <c r="FU283" s="50"/>
      <c r="FV283" s="50"/>
      <c r="FW283" s="50"/>
      <c r="FX283" s="50"/>
      <c r="FY283" s="50"/>
      <c r="FZ283" s="50"/>
      <c r="GA283" s="50"/>
      <c r="GB283" s="50"/>
      <c r="GC283" s="50"/>
      <c r="GD283" s="50"/>
      <c r="GE283" s="50"/>
      <c r="GF283" s="50"/>
      <c r="GG283" s="50"/>
      <c r="GH283" s="50"/>
      <c r="GI283" s="50"/>
      <c r="GJ283" s="50"/>
      <c r="GK283" s="50"/>
      <c r="GL283" s="50"/>
      <c r="GM283" s="50"/>
      <c r="GN283" s="50"/>
      <c r="GO283" s="50"/>
      <c r="GP283" s="50"/>
      <c r="GQ283" s="50"/>
      <c r="GR283" s="50"/>
      <c r="GS283" s="50"/>
      <c r="GT283" s="50"/>
      <c r="GU283" s="50"/>
      <c r="GV283" s="50"/>
      <c r="GW283" s="50"/>
      <c r="GX283" s="50"/>
      <c r="GY283" s="50"/>
      <c r="GZ283" s="50"/>
      <c r="HA283" s="50"/>
      <c r="HB283" s="50"/>
      <c r="HC283" s="50"/>
      <c r="HD283" s="50"/>
      <c r="HE283" s="50"/>
      <c r="HF283" s="50"/>
      <c r="HG283" s="50"/>
      <c r="HH283" s="50"/>
      <c r="HI283" s="50"/>
      <c r="HJ283" s="50"/>
      <c r="HK283" s="50"/>
      <c r="HL283" s="50"/>
      <c r="HM283" s="50"/>
      <c r="HN283" s="50"/>
      <c r="HO283" s="50"/>
      <c r="HP283" s="50"/>
      <c r="HQ283" s="50"/>
      <c r="HR283" s="50"/>
      <c r="HS283" s="50"/>
      <c r="HT283" s="50"/>
      <c r="HU283" s="50"/>
      <c r="HV283" s="50"/>
      <c r="HW283" s="50"/>
      <c r="HX283" s="50"/>
      <c r="HY283" s="50"/>
      <c r="HZ283" s="50"/>
      <c r="IA283" s="50"/>
      <c r="IB283" s="50"/>
      <c r="IC283" s="50"/>
      <c r="ID283" s="50"/>
      <c r="IE283" s="50"/>
      <c r="IF283" s="50"/>
      <c r="IG283" s="50"/>
      <c r="IH283" s="50"/>
      <c r="II283" s="50"/>
      <c r="IJ283" s="50"/>
      <c r="IK283" s="50"/>
      <c r="IL283" s="50"/>
      <c r="IM283" s="50"/>
      <c r="IN283" s="50"/>
      <c r="IO283" s="50"/>
      <c r="IP283" s="50"/>
      <c r="IQ283" s="50"/>
      <c r="IR283" s="50"/>
      <c r="IS283" s="50"/>
      <c r="IT283" s="134"/>
      <c r="IU283" s="134"/>
      <c r="IV283" s="134"/>
    </row>
    <row r="284" spans="1:256" s="48" customFormat="1" ht="12.75">
      <c r="A284" s="63">
        <v>277</v>
      </c>
      <c r="B284" s="228"/>
      <c r="C284" s="228"/>
      <c r="D284" s="228" t="s">
        <v>516</v>
      </c>
      <c r="E284" s="229">
        <v>12</v>
      </c>
      <c r="F284" s="231">
        <v>609</v>
      </c>
      <c r="G284" s="238">
        <v>3.3</v>
      </c>
      <c r="H284" s="228" t="s">
        <v>15</v>
      </c>
      <c r="I284" s="229" t="s">
        <v>515</v>
      </c>
      <c r="J284" s="250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  <c r="CU284" s="33"/>
      <c r="CV284" s="33"/>
      <c r="CW284" s="33"/>
      <c r="CX284" s="33"/>
      <c r="CY284" s="33"/>
      <c r="CZ284" s="33"/>
      <c r="DA284" s="33"/>
      <c r="DB284" s="33"/>
      <c r="DC284" s="33"/>
      <c r="DD284" s="33"/>
      <c r="DE284" s="33"/>
      <c r="DF284" s="33"/>
      <c r="DG284" s="33"/>
      <c r="DH284" s="33"/>
      <c r="DI284" s="33"/>
      <c r="DJ284" s="33"/>
      <c r="DK284" s="33"/>
      <c r="DL284" s="33"/>
      <c r="DM284" s="33"/>
      <c r="DN284" s="33"/>
      <c r="DO284" s="33"/>
      <c r="DP284" s="33"/>
      <c r="DQ284" s="33"/>
      <c r="DR284" s="33"/>
      <c r="DS284" s="33"/>
      <c r="DT284" s="33"/>
      <c r="DU284" s="33"/>
      <c r="DV284" s="33"/>
      <c r="DW284" s="33"/>
      <c r="DX284" s="33"/>
      <c r="DY284" s="33"/>
      <c r="DZ284" s="33"/>
      <c r="EA284" s="33"/>
      <c r="EB284" s="33"/>
      <c r="EC284" s="33"/>
      <c r="ED284" s="33"/>
      <c r="EE284" s="33"/>
      <c r="EF284" s="33"/>
      <c r="EG284" s="33"/>
      <c r="EH284" s="33"/>
      <c r="EI284" s="33"/>
      <c r="EJ284" s="33"/>
      <c r="EK284" s="33"/>
      <c r="EL284" s="33"/>
      <c r="EM284" s="33"/>
      <c r="EN284" s="33"/>
      <c r="EO284" s="33"/>
      <c r="EP284" s="33"/>
      <c r="EQ284" s="33"/>
      <c r="ER284" s="33"/>
      <c r="ES284" s="33"/>
      <c r="ET284" s="33"/>
      <c r="EU284" s="33"/>
      <c r="EV284" s="33"/>
      <c r="EW284" s="33"/>
      <c r="EX284" s="33"/>
      <c r="EY284" s="33"/>
      <c r="EZ284" s="33"/>
      <c r="FA284" s="33"/>
      <c r="FB284" s="33"/>
      <c r="FC284" s="33"/>
      <c r="FD284" s="33"/>
      <c r="FE284" s="33"/>
      <c r="FF284" s="33"/>
      <c r="FG284" s="33"/>
      <c r="FH284" s="33"/>
      <c r="FI284" s="33"/>
      <c r="FJ284" s="33"/>
      <c r="FK284" s="33"/>
      <c r="FL284" s="33"/>
      <c r="FM284" s="33"/>
      <c r="FN284" s="33"/>
      <c r="FO284" s="33"/>
      <c r="FP284" s="33"/>
      <c r="FQ284" s="33"/>
      <c r="FR284" s="33"/>
      <c r="FS284" s="33"/>
      <c r="FT284" s="50"/>
      <c r="FU284" s="50"/>
      <c r="FV284" s="50"/>
      <c r="FW284" s="50"/>
      <c r="FX284" s="50"/>
      <c r="FY284" s="50"/>
      <c r="FZ284" s="50"/>
      <c r="GA284" s="50"/>
      <c r="GB284" s="50"/>
      <c r="GC284" s="50"/>
      <c r="GD284" s="50"/>
      <c r="GE284" s="50"/>
      <c r="GF284" s="50"/>
      <c r="GG284" s="50"/>
      <c r="GH284" s="50"/>
      <c r="GI284" s="50"/>
      <c r="GJ284" s="50"/>
      <c r="GK284" s="50"/>
      <c r="GL284" s="50"/>
      <c r="GM284" s="50"/>
      <c r="GN284" s="50"/>
      <c r="GO284" s="50"/>
      <c r="GP284" s="50"/>
      <c r="GQ284" s="50"/>
      <c r="GR284" s="50"/>
      <c r="GS284" s="50"/>
      <c r="GT284" s="50"/>
      <c r="GU284" s="50"/>
      <c r="GV284" s="50"/>
      <c r="GW284" s="50"/>
      <c r="GX284" s="50"/>
      <c r="GY284" s="50"/>
      <c r="GZ284" s="50"/>
      <c r="HA284" s="50"/>
      <c r="HB284" s="50"/>
      <c r="HC284" s="50"/>
      <c r="HD284" s="50"/>
      <c r="HE284" s="50"/>
      <c r="HF284" s="50"/>
      <c r="HG284" s="50"/>
      <c r="HH284" s="50"/>
      <c r="HI284" s="50"/>
      <c r="HJ284" s="50"/>
      <c r="HK284" s="50"/>
      <c r="HL284" s="50"/>
      <c r="HM284" s="50"/>
      <c r="HN284" s="50"/>
      <c r="HO284" s="50"/>
      <c r="HP284" s="50"/>
      <c r="HQ284" s="50"/>
      <c r="HR284" s="50"/>
      <c r="HS284" s="50"/>
      <c r="HT284" s="50"/>
      <c r="HU284" s="50"/>
      <c r="HV284" s="50"/>
      <c r="HW284" s="50"/>
      <c r="HX284" s="50"/>
      <c r="HY284" s="50"/>
      <c r="HZ284" s="50"/>
      <c r="IA284" s="50"/>
      <c r="IB284" s="50"/>
      <c r="IC284" s="50"/>
      <c r="ID284" s="50"/>
      <c r="IE284" s="50"/>
      <c r="IF284" s="50"/>
      <c r="IG284" s="50"/>
      <c r="IH284" s="50"/>
      <c r="II284" s="50"/>
      <c r="IJ284" s="50"/>
      <c r="IK284" s="50"/>
      <c r="IL284" s="50"/>
      <c r="IM284" s="50"/>
      <c r="IN284" s="50"/>
      <c r="IO284" s="50"/>
      <c r="IP284" s="50"/>
      <c r="IQ284" s="50"/>
      <c r="IR284" s="50"/>
      <c r="IS284" s="50"/>
      <c r="IT284" s="134"/>
      <c r="IU284" s="134"/>
      <c r="IV284" s="134"/>
    </row>
    <row r="285" spans="1:256" s="48" customFormat="1" ht="12.75">
      <c r="A285" s="63">
        <v>278</v>
      </c>
      <c r="B285" s="228"/>
      <c r="C285" s="228"/>
      <c r="D285" s="228" t="s">
        <v>517</v>
      </c>
      <c r="E285" s="229">
        <v>14</v>
      </c>
      <c r="F285" s="231">
        <v>403</v>
      </c>
      <c r="G285" s="238">
        <v>3.3</v>
      </c>
      <c r="H285" s="228" t="s">
        <v>15</v>
      </c>
      <c r="I285" s="229" t="s">
        <v>515</v>
      </c>
      <c r="J285" s="250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33"/>
      <c r="CU285" s="33"/>
      <c r="CV285" s="33"/>
      <c r="CW285" s="33"/>
      <c r="CX285" s="33"/>
      <c r="CY285" s="33"/>
      <c r="CZ285" s="33"/>
      <c r="DA285" s="33"/>
      <c r="DB285" s="33"/>
      <c r="DC285" s="33"/>
      <c r="DD285" s="33"/>
      <c r="DE285" s="33"/>
      <c r="DF285" s="33"/>
      <c r="DG285" s="33"/>
      <c r="DH285" s="33"/>
      <c r="DI285" s="33"/>
      <c r="DJ285" s="33"/>
      <c r="DK285" s="33"/>
      <c r="DL285" s="33"/>
      <c r="DM285" s="33"/>
      <c r="DN285" s="33"/>
      <c r="DO285" s="33"/>
      <c r="DP285" s="33"/>
      <c r="DQ285" s="33"/>
      <c r="DR285" s="33"/>
      <c r="DS285" s="33"/>
      <c r="DT285" s="33"/>
      <c r="DU285" s="33"/>
      <c r="DV285" s="33"/>
      <c r="DW285" s="33"/>
      <c r="DX285" s="33"/>
      <c r="DY285" s="33"/>
      <c r="DZ285" s="33"/>
      <c r="EA285" s="33"/>
      <c r="EB285" s="33"/>
      <c r="EC285" s="33"/>
      <c r="ED285" s="33"/>
      <c r="EE285" s="33"/>
      <c r="EF285" s="33"/>
      <c r="EG285" s="33"/>
      <c r="EH285" s="33"/>
      <c r="EI285" s="33"/>
      <c r="EJ285" s="33"/>
      <c r="EK285" s="33"/>
      <c r="EL285" s="33"/>
      <c r="EM285" s="33"/>
      <c r="EN285" s="33"/>
      <c r="EO285" s="33"/>
      <c r="EP285" s="33"/>
      <c r="EQ285" s="33"/>
      <c r="ER285" s="33"/>
      <c r="ES285" s="33"/>
      <c r="ET285" s="33"/>
      <c r="EU285" s="33"/>
      <c r="EV285" s="33"/>
      <c r="EW285" s="33"/>
      <c r="EX285" s="33"/>
      <c r="EY285" s="33"/>
      <c r="EZ285" s="33"/>
      <c r="FA285" s="33"/>
      <c r="FB285" s="33"/>
      <c r="FC285" s="33"/>
      <c r="FD285" s="33"/>
      <c r="FE285" s="33"/>
      <c r="FF285" s="33"/>
      <c r="FG285" s="33"/>
      <c r="FH285" s="33"/>
      <c r="FI285" s="33"/>
      <c r="FJ285" s="33"/>
      <c r="FK285" s="33"/>
      <c r="FL285" s="33"/>
      <c r="FM285" s="33"/>
      <c r="FN285" s="33"/>
      <c r="FO285" s="33"/>
      <c r="FP285" s="33"/>
      <c r="FQ285" s="33"/>
      <c r="FR285" s="33"/>
      <c r="FS285" s="33"/>
      <c r="FT285" s="50"/>
      <c r="FU285" s="50"/>
      <c r="FV285" s="50"/>
      <c r="FW285" s="50"/>
      <c r="FX285" s="50"/>
      <c r="FY285" s="50"/>
      <c r="FZ285" s="50"/>
      <c r="GA285" s="50"/>
      <c r="GB285" s="50"/>
      <c r="GC285" s="50"/>
      <c r="GD285" s="50"/>
      <c r="GE285" s="50"/>
      <c r="GF285" s="50"/>
      <c r="GG285" s="50"/>
      <c r="GH285" s="50"/>
      <c r="GI285" s="50"/>
      <c r="GJ285" s="50"/>
      <c r="GK285" s="50"/>
      <c r="GL285" s="50"/>
      <c r="GM285" s="50"/>
      <c r="GN285" s="50"/>
      <c r="GO285" s="50"/>
      <c r="GP285" s="50"/>
      <c r="GQ285" s="50"/>
      <c r="GR285" s="50"/>
      <c r="GS285" s="50"/>
      <c r="GT285" s="50"/>
      <c r="GU285" s="50"/>
      <c r="GV285" s="50"/>
      <c r="GW285" s="50"/>
      <c r="GX285" s="50"/>
      <c r="GY285" s="50"/>
      <c r="GZ285" s="50"/>
      <c r="HA285" s="50"/>
      <c r="HB285" s="50"/>
      <c r="HC285" s="50"/>
      <c r="HD285" s="50"/>
      <c r="HE285" s="50"/>
      <c r="HF285" s="50"/>
      <c r="HG285" s="50"/>
      <c r="HH285" s="50"/>
      <c r="HI285" s="50"/>
      <c r="HJ285" s="50"/>
      <c r="HK285" s="50"/>
      <c r="HL285" s="50"/>
      <c r="HM285" s="50"/>
      <c r="HN285" s="50"/>
      <c r="HO285" s="50"/>
      <c r="HP285" s="50"/>
      <c r="HQ285" s="50"/>
      <c r="HR285" s="50"/>
      <c r="HS285" s="50"/>
      <c r="HT285" s="50"/>
      <c r="HU285" s="50"/>
      <c r="HV285" s="50"/>
      <c r="HW285" s="50"/>
      <c r="HX285" s="50"/>
      <c r="HY285" s="50"/>
      <c r="HZ285" s="50"/>
      <c r="IA285" s="50"/>
      <c r="IB285" s="50"/>
      <c r="IC285" s="50"/>
      <c r="ID285" s="50"/>
      <c r="IE285" s="50"/>
      <c r="IF285" s="50"/>
      <c r="IG285" s="50"/>
      <c r="IH285" s="50"/>
      <c r="II285" s="50"/>
      <c r="IJ285" s="50"/>
      <c r="IK285" s="50"/>
      <c r="IL285" s="50"/>
      <c r="IM285" s="50"/>
      <c r="IN285" s="50"/>
      <c r="IO285" s="50"/>
      <c r="IP285" s="50"/>
      <c r="IQ285" s="50"/>
      <c r="IR285" s="50"/>
      <c r="IS285" s="50"/>
      <c r="IT285" s="134"/>
      <c r="IU285" s="134"/>
      <c r="IV285" s="134"/>
    </row>
    <row r="286" spans="1:256" s="48" customFormat="1" ht="12.75">
      <c r="A286" s="63">
        <v>279</v>
      </c>
      <c r="B286" s="228"/>
      <c r="C286" s="228"/>
      <c r="D286" s="228" t="s">
        <v>518</v>
      </c>
      <c r="E286" s="229">
        <v>15</v>
      </c>
      <c r="F286" s="231">
        <v>388</v>
      </c>
      <c r="G286" s="238">
        <v>3.3</v>
      </c>
      <c r="H286" s="228" t="s">
        <v>15</v>
      </c>
      <c r="I286" s="229" t="s">
        <v>519</v>
      </c>
      <c r="J286" s="250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  <c r="CU286" s="33"/>
      <c r="CV286" s="33"/>
      <c r="CW286" s="33"/>
      <c r="CX286" s="33"/>
      <c r="CY286" s="33"/>
      <c r="CZ286" s="33"/>
      <c r="DA286" s="33"/>
      <c r="DB286" s="33"/>
      <c r="DC286" s="33"/>
      <c r="DD286" s="33"/>
      <c r="DE286" s="33"/>
      <c r="DF286" s="33"/>
      <c r="DG286" s="33"/>
      <c r="DH286" s="33"/>
      <c r="DI286" s="33"/>
      <c r="DJ286" s="33"/>
      <c r="DK286" s="33"/>
      <c r="DL286" s="33"/>
      <c r="DM286" s="33"/>
      <c r="DN286" s="33"/>
      <c r="DO286" s="33"/>
      <c r="DP286" s="33"/>
      <c r="DQ286" s="33"/>
      <c r="DR286" s="33"/>
      <c r="DS286" s="33"/>
      <c r="DT286" s="33"/>
      <c r="DU286" s="33"/>
      <c r="DV286" s="33"/>
      <c r="DW286" s="33"/>
      <c r="DX286" s="33"/>
      <c r="DY286" s="33"/>
      <c r="DZ286" s="33"/>
      <c r="EA286" s="33"/>
      <c r="EB286" s="33"/>
      <c r="EC286" s="33"/>
      <c r="ED286" s="33"/>
      <c r="EE286" s="33"/>
      <c r="EF286" s="33"/>
      <c r="EG286" s="33"/>
      <c r="EH286" s="33"/>
      <c r="EI286" s="33"/>
      <c r="EJ286" s="33"/>
      <c r="EK286" s="33"/>
      <c r="EL286" s="33"/>
      <c r="EM286" s="33"/>
      <c r="EN286" s="33"/>
      <c r="EO286" s="33"/>
      <c r="EP286" s="33"/>
      <c r="EQ286" s="33"/>
      <c r="ER286" s="33"/>
      <c r="ES286" s="33"/>
      <c r="ET286" s="33"/>
      <c r="EU286" s="33"/>
      <c r="EV286" s="33"/>
      <c r="EW286" s="33"/>
      <c r="EX286" s="33"/>
      <c r="EY286" s="33"/>
      <c r="EZ286" s="33"/>
      <c r="FA286" s="33"/>
      <c r="FB286" s="33"/>
      <c r="FC286" s="33"/>
      <c r="FD286" s="33"/>
      <c r="FE286" s="33"/>
      <c r="FF286" s="33"/>
      <c r="FG286" s="33"/>
      <c r="FH286" s="33"/>
      <c r="FI286" s="33"/>
      <c r="FJ286" s="33"/>
      <c r="FK286" s="33"/>
      <c r="FL286" s="33"/>
      <c r="FM286" s="33"/>
      <c r="FN286" s="33"/>
      <c r="FO286" s="33"/>
      <c r="FP286" s="33"/>
      <c r="FQ286" s="33"/>
      <c r="FR286" s="33"/>
      <c r="FS286" s="33"/>
      <c r="FT286" s="50"/>
      <c r="FU286" s="50"/>
      <c r="FV286" s="50"/>
      <c r="FW286" s="50"/>
      <c r="FX286" s="50"/>
      <c r="FY286" s="50"/>
      <c r="FZ286" s="50"/>
      <c r="GA286" s="50"/>
      <c r="GB286" s="50"/>
      <c r="GC286" s="50"/>
      <c r="GD286" s="50"/>
      <c r="GE286" s="50"/>
      <c r="GF286" s="50"/>
      <c r="GG286" s="50"/>
      <c r="GH286" s="50"/>
      <c r="GI286" s="50"/>
      <c r="GJ286" s="50"/>
      <c r="GK286" s="50"/>
      <c r="GL286" s="50"/>
      <c r="GM286" s="50"/>
      <c r="GN286" s="50"/>
      <c r="GO286" s="50"/>
      <c r="GP286" s="50"/>
      <c r="GQ286" s="50"/>
      <c r="GR286" s="50"/>
      <c r="GS286" s="50"/>
      <c r="GT286" s="50"/>
      <c r="GU286" s="50"/>
      <c r="GV286" s="50"/>
      <c r="GW286" s="50"/>
      <c r="GX286" s="50"/>
      <c r="GY286" s="50"/>
      <c r="GZ286" s="50"/>
      <c r="HA286" s="50"/>
      <c r="HB286" s="50"/>
      <c r="HC286" s="50"/>
      <c r="HD286" s="50"/>
      <c r="HE286" s="50"/>
      <c r="HF286" s="50"/>
      <c r="HG286" s="50"/>
      <c r="HH286" s="50"/>
      <c r="HI286" s="50"/>
      <c r="HJ286" s="50"/>
      <c r="HK286" s="50"/>
      <c r="HL286" s="50"/>
      <c r="HM286" s="50"/>
      <c r="HN286" s="50"/>
      <c r="HO286" s="50"/>
      <c r="HP286" s="50"/>
      <c r="HQ286" s="50"/>
      <c r="HR286" s="50"/>
      <c r="HS286" s="50"/>
      <c r="HT286" s="50"/>
      <c r="HU286" s="50"/>
      <c r="HV286" s="50"/>
      <c r="HW286" s="50"/>
      <c r="HX286" s="50"/>
      <c r="HY286" s="50"/>
      <c r="HZ286" s="50"/>
      <c r="IA286" s="50"/>
      <c r="IB286" s="50"/>
      <c r="IC286" s="50"/>
      <c r="ID286" s="50"/>
      <c r="IE286" s="50"/>
      <c r="IF286" s="50"/>
      <c r="IG286" s="50"/>
      <c r="IH286" s="50"/>
      <c r="II286" s="50"/>
      <c r="IJ286" s="50"/>
      <c r="IK286" s="50"/>
      <c r="IL286" s="50"/>
      <c r="IM286" s="50"/>
      <c r="IN286" s="50"/>
      <c r="IO286" s="50"/>
      <c r="IP286" s="50"/>
      <c r="IQ286" s="50"/>
      <c r="IR286" s="50"/>
      <c r="IS286" s="50"/>
      <c r="IT286" s="134"/>
      <c r="IU286" s="134"/>
      <c r="IV286" s="134"/>
    </row>
    <row r="287" spans="1:256" s="48" customFormat="1" ht="12.75">
      <c r="A287" s="63">
        <v>280</v>
      </c>
      <c r="B287" s="99" t="s">
        <v>520</v>
      </c>
      <c r="C287" s="99" t="s">
        <v>521</v>
      </c>
      <c r="D287" s="115" t="s">
        <v>522</v>
      </c>
      <c r="E287" s="115">
        <v>24</v>
      </c>
      <c r="F287" s="240">
        <v>1600</v>
      </c>
      <c r="G287" s="115">
        <v>2.8</v>
      </c>
      <c r="H287" s="2" t="s">
        <v>15</v>
      </c>
      <c r="I287" s="115" t="s">
        <v>523</v>
      </c>
      <c r="J287" s="251" t="s">
        <v>524</v>
      </c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33"/>
      <c r="CP287" s="33"/>
      <c r="CQ287" s="33"/>
      <c r="CR287" s="33"/>
      <c r="CS287" s="33"/>
      <c r="CT287" s="33"/>
      <c r="CU287" s="33"/>
      <c r="CV287" s="33"/>
      <c r="CW287" s="33"/>
      <c r="CX287" s="33"/>
      <c r="CY287" s="33"/>
      <c r="CZ287" s="33"/>
      <c r="DA287" s="33"/>
      <c r="DB287" s="33"/>
      <c r="DC287" s="33"/>
      <c r="DD287" s="33"/>
      <c r="DE287" s="33"/>
      <c r="DF287" s="33"/>
      <c r="DG287" s="33"/>
      <c r="DH287" s="33"/>
      <c r="DI287" s="33"/>
      <c r="DJ287" s="33"/>
      <c r="DK287" s="33"/>
      <c r="DL287" s="33"/>
      <c r="DM287" s="33"/>
      <c r="DN287" s="33"/>
      <c r="DO287" s="33"/>
      <c r="DP287" s="33"/>
      <c r="DQ287" s="33"/>
      <c r="DR287" s="33"/>
      <c r="DS287" s="33"/>
      <c r="DT287" s="33"/>
      <c r="DU287" s="33"/>
      <c r="DV287" s="33"/>
      <c r="DW287" s="33"/>
      <c r="DX287" s="33"/>
      <c r="DY287" s="33"/>
      <c r="DZ287" s="33"/>
      <c r="EA287" s="33"/>
      <c r="EB287" s="33"/>
      <c r="EC287" s="33"/>
      <c r="ED287" s="33"/>
      <c r="EE287" s="33"/>
      <c r="EF287" s="33"/>
      <c r="EG287" s="33"/>
      <c r="EH287" s="33"/>
      <c r="EI287" s="33"/>
      <c r="EJ287" s="33"/>
      <c r="EK287" s="33"/>
      <c r="EL287" s="33"/>
      <c r="EM287" s="33"/>
      <c r="EN287" s="33"/>
      <c r="EO287" s="33"/>
      <c r="EP287" s="33"/>
      <c r="EQ287" s="33"/>
      <c r="ER287" s="33"/>
      <c r="ES287" s="33"/>
      <c r="ET287" s="33"/>
      <c r="EU287" s="33"/>
      <c r="EV287" s="33"/>
      <c r="EW287" s="33"/>
      <c r="EX287" s="33"/>
      <c r="EY287" s="33"/>
      <c r="EZ287" s="33"/>
      <c r="FA287" s="33"/>
      <c r="FB287" s="33"/>
      <c r="FC287" s="33"/>
      <c r="FD287" s="33"/>
      <c r="FE287" s="33"/>
      <c r="FF287" s="33"/>
      <c r="FG287" s="33"/>
      <c r="FH287" s="33"/>
      <c r="FI287" s="33"/>
      <c r="FJ287" s="33"/>
      <c r="FK287" s="33"/>
      <c r="FL287" s="33"/>
      <c r="FM287" s="33"/>
      <c r="FN287" s="33"/>
      <c r="FO287" s="33"/>
      <c r="FP287" s="33"/>
      <c r="FQ287" s="33"/>
      <c r="FR287" s="33"/>
      <c r="FS287" s="33"/>
      <c r="FT287" s="50"/>
      <c r="FU287" s="50"/>
      <c r="FV287" s="50"/>
      <c r="FW287" s="50"/>
      <c r="FX287" s="50"/>
      <c r="FY287" s="50"/>
      <c r="FZ287" s="50"/>
      <c r="GA287" s="50"/>
      <c r="GB287" s="50"/>
      <c r="GC287" s="50"/>
      <c r="GD287" s="50"/>
      <c r="GE287" s="50"/>
      <c r="GF287" s="50"/>
      <c r="GG287" s="50"/>
      <c r="GH287" s="50"/>
      <c r="GI287" s="50"/>
      <c r="GJ287" s="50"/>
      <c r="GK287" s="50"/>
      <c r="GL287" s="50"/>
      <c r="GM287" s="50"/>
      <c r="GN287" s="50"/>
      <c r="GO287" s="50"/>
      <c r="GP287" s="50"/>
      <c r="GQ287" s="50"/>
      <c r="GR287" s="50"/>
      <c r="GS287" s="50"/>
      <c r="GT287" s="50"/>
      <c r="GU287" s="50"/>
      <c r="GV287" s="50"/>
      <c r="GW287" s="50"/>
      <c r="GX287" s="50"/>
      <c r="GY287" s="50"/>
      <c r="GZ287" s="50"/>
      <c r="HA287" s="50"/>
      <c r="HB287" s="50"/>
      <c r="HC287" s="50"/>
      <c r="HD287" s="50"/>
      <c r="HE287" s="50"/>
      <c r="HF287" s="50"/>
      <c r="HG287" s="50"/>
      <c r="HH287" s="50"/>
      <c r="HI287" s="50"/>
      <c r="HJ287" s="50"/>
      <c r="HK287" s="50"/>
      <c r="HL287" s="50"/>
      <c r="HM287" s="50"/>
      <c r="HN287" s="50"/>
      <c r="HO287" s="50"/>
      <c r="HP287" s="50"/>
      <c r="HQ287" s="50"/>
      <c r="HR287" s="50"/>
      <c r="HS287" s="50"/>
      <c r="HT287" s="50"/>
      <c r="HU287" s="50"/>
      <c r="HV287" s="50"/>
      <c r="HW287" s="50"/>
      <c r="HX287" s="50"/>
      <c r="HY287" s="50"/>
      <c r="HZ287" s="50"/>
      <c r="IA287" s="50"/>
      <c r="IB287" s="50"/>
      <c r="IC287" s="50"/>
      <c r="ID287" s="50"/>
      <c r="IE287" s="50"/>
      <c r="IF287" s="50"/>
      <c r="IG287" s="50"/>
      <c r="IH287" s="50"/>
      <c r="II287" s="50"/>
      <c r="IJ287" s="50"/>
      <c r="IK287" s="50"/>
      <c r="IL287" s="50"/>
      <c r="IM287" s="50"/>
      <c r="IN287" s="50"/>
      <c r="IO287" s="50"/>
      <c r="IP287" s="50"/>
      <c r="IQ287" s="50"/>
      <c r="IR287" s="50"/>
      <c r="IS287" s="50"/>
      <c r="IT287" s="134"/>
      <c r="IU287" s="134"/>
      <c r="IV287" s="134"/>
    </row>
    <row r="288" spans="1:256" s="48" customFormat="1" ht="12.75">
      <c r="A288" s="63">
        <v>281</v>
      </c>
      <c r="B288" s="241" t="s">
        <v>525</v>
      </c>
      <c r="C288" s="241" t="s">
        <v>526</v>
      </c>
      <c r="D288" s="99" t="s">
        <v>527</v>
      </c>
      <c r="E288" s="115"/>
      <c r="F288" s="240">
        <v>40000</v>
      </c>
      <c r="G288" s="115">
        <v>3.5</v>
      </c>
      <c r="H288" s="2" t="s">
        <v>42</v>
      </c>
      <c r="I288" s="241" t="s">
        <v>65</v>
      </c>
      <c r="J288" s="251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  <c r="CN288" s="33"/>
      <c r="CO288" s="33"/>
      <c r="CP288" s="33"/>
      <c r="CQ288" s="33"/>
      <c r="CR288" s="33"/>
      <c r="CS288" s="33"/>
      <c r="CT288" s="33"/>
      <c r="CU288" s="33"/>
      <c r="CV288" s="33"/>
      <c r="CW288" s="33"/>
      <c r="CX288" s="33"/>
      <c r="CY288" s="33"/>
      <c r="CZ288" s="33"/>
      <c r="DA288" s="33"/>
      <c r="DB288" s="33"/>
      <c r="DC288" s="33"/>
      <c r="DD288" s="33"/>
      <c r="DE288" s="33"/>
      <c r="DF288" s="33"/>
      <c r="DG288" s="33"/>
      <c r="DH288" s="33"/>
      <c r="DI288" s="33"/>
      <c r="DJ288" s="33"/>
      <c r="DK288" s="33"/>
      <c r="DL288" s="33"/>
      <c r="DM288" s="33"/>
      <c r="DN288" s="33"/>
      <c r="DO288" s="33"/>
      <c r="DP288" s="33"/>
      <c r="DQ288" s="33"/>
      <c r="DR288" s="33"/>
      <c r="DS288" s="33"/>
      <c r="DT288" s="33"/>
      <c r="DU288" s="33"/>
      <c r="DV288" s="33"/>
      <c r="DW288" s="33"/>
      <c r="DX288" s="33"/>
      <c r="DY288" s="33"/>
      <c r="DZ288" s="33"/>
      <c r="EA288" s="33"/>
      <c r="EB288" s="33"/>
      <c r="EC288" s="33"/>
      <c r="ED288" s="33"/>
      <c r="EE288" s="33"/>
      <c r="EF288" s="33"/>
      <c r="EG288" s="33"/>
      <c r="EH288" s="33"/>
      <c r="EI288" s="33"/>
      <c r="EJ288" s="33"/>
      <c r="EK288" s="33"/>
      <c r="EL288" s="33"/>
      <c r="EM288" s="33"/>
      <c r="EN288" s="33"/>
      <c r="EO288" s="33"/>
      <c r="EP288" s="33"/>
      <c r="EQ288" s="33"/>
      <c r="ER288" s="33"/>
      <c r="ES288" s="33"/>
      <c r="ET288" s="33"/>
      <c r="EU288" s="33"/>
      <c r="EV288" s="33"/>
      <c r="EW288" s="33"/>
      <c r="EX288" s="33"/>
      <c r="EY288" s="33"/>
      <c r="EZ288" s="33"/>
      <c r="FA288" s="33"/>
      <c r="FB288" s="33"/>
      <c r="FC288" s="33"/>
      <c r="FD288" s="33"/>
      <c r="FE288" s="33"/>
      <c r="FF288" s="33"/>
      <c r="FG288" s="33"/>
      <c r="FH288" s="33"/>
      <c r="FI288" s="33"/>
      <c r="FJ288" s="33"/>
      <c r="FK288" s="33"/>
      <c r="FL288" s="33"/>
      <c r="FM288" s="33"/>
      <c r="FN288" s="33"/>
      <c r="FO288" s="33"/>
      <c r="FP288" s="33"/>
      <c r="FQ288" s="33"/>
      <c r="FR288" s="33"/>
      <c r="FS288" s="33"/>
      <c r="FT288" s="50"/>
      <c r="FU288" s="50"/>
      <c r="FV288" s="50"/>
      <c r="FW288" s="50"/>
      <c r="FX288" s="50"/>
      <c r="FY288" s="50"/>
      <c r="FZ288" s="50"/>
      <c r="GA288" s="50"/>
      <c r="GB288" s="50"/>
      <c r="GC288" s="50"/>
      <c r="GD288" s="50"/>
      <c r="GE288" s="50"/>
      <c r="GF288" s="50"/>
      <c r="GG288" s="50"/>
      <c r="GH288" s="50"/>
      <c r="GI288" s="50"/>
      <c r="GJ288" s="50"/>
      <c r="GK288" s="50"/>
      <c r="GL288" s="50"/>
      <c r="GM288" s="50"/>
      <c r="GN288" s="50"/>
      <c r="GO288" s="50"/>
      <c r="GP288" s="50"/>
      <c r="GQ288" s="50"/>
      <c r="GR288" s="50"/>
      <c r="GS288" s="50"/>
      <c r="GT288" s="50"/>
      <c r="GU288" s="50"/>
      <c r="GV288" s="50"/>
      <c r="GW288" s="50"/>
      <c r="GX288" s="50"/>
      <c r="GY288" s="50"/>
      <c r="GZ288" s="50"/>
      <c r="HA288" s="50"/>
      <c r="HB288" s="50"/>
      <c r="HC288" s="50"/>
      <c r="HD288" s="50"/>
      <c r="HE288" s="50"/>
      <c r="HF288" s="50"/>
      <c r="HG288" s="50"/>
      <c r="HH288" s="50"/>
      <c r="HI288" s="50"/>
      <c r="HJ288" s="50"/>
      <c r="HK288" s="50"/>
      <c r="HL288" s="50"/>
      <c r="HM288" s="50"/>
      <c r="HN288" s="50"/>
      <c r="HO288" s="50"/>
      <c r="HP288" s="50"/>
      <c r="HQ288" s="50"/>
      <c r="HR288" s="50"/>
      <c r="HS288" s="50"/>
      <c r="HT288" s="50"/>
      <c r="HU288" s="50"/>
      <c r="HV288" s="50"/>
      <c r="HW288" s="50"/>
      <c r="HX288" s="50"/>
      <c r="HY288" s="50"/>
      <c r="HZ288" s="50"/>
      <c r="IA288" s="50"/>
      <c r="IB288" s="50"/>
      <c r="IC288" s="50"/>
      <c r="ID288" s="50"/>
      <c r="IE288" s="50"/>
      <c r="IF288" s="50"/>
      <c r="IG288" s="50"/>
      <c r="IH288" s="50"/>
      <c r="II288" s="50"/>
      <c r="IJ288" s="50"/>
      <c r="IK288" s="50"/>
      <c r="IL288" s="50"/>
      <c r="IM288" s="50"/>
      <c r="IN288" s="50"/>
      <c r="IO288" s="50"/>
      <c r="IP288" s="50"/>
      <c r="IQ288" s="50"/>
      <c r="IR288" s="50"/>
      <c r="IS288" s="50"/>
      <c r="IT288" s="134"/>
      <c r="IU288" s="134"/>
      <c r="IV288" s="134"/>
    </row>
    <row r="289" spans="1:256" s="48" customFormat="1" ht="12.75">
      <c r="A289" s="63">
        <v>282</v>
      </c>
      <c r="B289" s="241"/>
      <c r="C289" s="241"/>
      <c r="D289" s="99" t="s">
        <v>528</v>
      </c>
      <c r="E289" s="115"/>
      <c r="F289" s="240">
        <v>76000</v>
      </c>
      <c r="G289" s="115">
        <v>3.5</v>
      </c>
      <c r="H289" s="2" t="s">
        <v>42</v>
      </c>
      <c r="I289" s="72"/>
      <c r="J289" s="251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  <c r="CK289" s="33"/>
      <c r="CL289" s="33"/>
      <c r="CM289" s="33"/>
      <c r="CN289" s="33"/>
      <c r="CO289" s="33"/>
      <c r="CP289" s="33"/>
      <c r="CQ289" s="33"/>
      <c r="CR289" s="33"/>
      <c r="CS289" s="33"/>
      <c r="CT289" s="33"/>
      <c r="CU289" s="33"/>
      <c r="CV289" s="33"/>
      <c r="CW289" s="33"/>
      <c r="CX289" s="33"/>
      <c r="CY289" s="33"/>
      <c r="CZ289" s="33"/>
      <c r="DA289" s="33"/>
      <c r="DB289" s="33"/>
      <c r="DC289" s="33"/>
      <c r="DD289" s="33"/>
      <c r="DE289" s="33"/>
      <c r="DF289" s="33"/>
      <c r="DG289" s="33"/>
      <c r="DH289" s="33"/>
      <c r="DI289" s="33"/>
      <c r="DJ289" s="33"/>
      <c r="DK289" s="33"/>
      <c r="DL289" s="33"/>
      <c r="DM289" s="33"/>
      <c r="DN289" s="33"/>
      <c r="DO289" s="33"/>
      <c r="DP289" s="33"/>
      <c r="DQ289" s="33"/>
      <c r="DR289" s="33"/>
      <c r="DS289" s="33"/>
      <c r="DT289" s="33"/>
      <c r="DU289" s="33"/>
      <c r="DV289" s="33"/>
      <c r="DW289" s="33"/>
      <c r="DX289" s="33"/>
      <c r="DY289" s="33"/>
      <c r="DZ289" s="33"/>
      <c r="EA289" s="33"/>
      <c r="EB289" s="33"/>
      <c r="EC289" s="33"/>
      <c r="ED289" s="33"/>
      <c r="EE289" s="33"/>
      <c r="EF289" s="33"/>
      <c r="EG289" s="33"/>
      <c r="EH289" s="33"/>
      <c r="EI289" s="33"/>
      <c r="EJ289" s="33"/>
      <c r="EK289" s="33"/>
      <c r="EL289" s="33"/>
      <c r="EM289" s="33"/>
      <c r="EN289" s="33"/>
      <c r="EO289" s="33"/>
      <c r="EP289" s="33"/>
      <c r="EQ289" s="33"/>
      <c r="ER289" s="33"/>
      <c r="ES289" s="33"/>
      <c r="ET289" s="33"/>
      <c r="EU289" s="33"/>
      <c r="EV289" s="33"/>
      <c r="EW289" s="33"/>
      <c r="EX289" s="33"/>
      <c r="EY289" s="33"/>
      <c r="EZ289" s="33"/>
      <c r="FA289" s="33"/>
      <c r="FB289" s="33"/>
      <c r="FC289" s="33"/>
      <c r="FD289" s="33"/>
      <c r="FE289" s="33"/>
      <c r="FF289" s="33"/>
      <c r="FG289" s="33"/>
      <c r="FH289" s="33"/>
      <c r="FI289" s="33"/>
      <c r="FJ289" s="33"/>
      <c r="FK289" s="33"/>
      <c r="FL289" s="33"/>
      <c r="FM289" s="33"/>
      <c r="FN289" s="33"/>
      <c r="FO289" s="33"/>
      <c r="FP289" s="33"/>
      <c r="FQ289" s="33"/>
      <c r="FR289" s="33"/>
      <c r="FS289" s="33"/>
      <c r="FT289" s="50"/>
      <c r="FU289" s="50"/>
      <c r="FV289" s="50"/>
      <c r="FW289" s="50"/>
      <c r="FX289" s="50"/>
      <c r="FY289" s="50"/>
      <c r="FZ289" s="50"/>
      <c r="GA289" s="50"/>
      <c r="GB289" s="50"/>
      <c r="GC289" s="50"/>
      <c r="GD289" s="50"/>
      <c r="GE289" s="50"/>
      <c r="GF289" s="50"/>
      <c r="GG289" s="50"/>
      <c r="GH289" s="50"/>
      <c r="GI289" s="50"/>
      <c r="GJ289" s="50"/>
      <c r="GK289" s="50"/>
      <c r="GL289" s="50"/>
      <c r="GM289" s="50"/>
      <c r="GN289" s="50"/>
      <c r="GO289" s="50"/>
      <c r="GP289" s="50"/>
      <c r="GQ289" s="50"/>
      <c r="GR289" s="50"/>
      <c r="GS289" s="50"/>
      <c r="GT289" s="50"/>
      <c r="GU289" s="50"/>
      <c r="GV289" s="50"/>
      <c r="GW289" s="50"/>
      <c r="GX289" s="50"/>
      <c r="GY289" s="50"/>
      <c r="GZ289" s="50"/>
      <c r="HA289" s="50"/>
      <c r="HB289" s="50"/>
      <c r="HC289" s="50"/>
      <c r="HD289" s="50"/>
      <c r="HE289" s="50"/>
      <c r="HF289" s="50"/>
      <c r="HG289" s="50"/>
      <c r="HH289" s="50"/>
      <c r="HI289" s="50"/>
      <c r="HJ289" s="50"/>
      <c r="HK289" s="50"/>
      <c r="HL289" s="50"/>
      <c r="HM289" s="50"/>
      <c r="HN289" s="50"/>
      <c r="HO289" s="50"/>
      <c r="HP289" s="50"/>
      <c r="HQ289" s="50"/>
      <c r="HR289" s="50"/>
      <c r="HS289" s="50"/>
      <c r="HT289" s="50"/>
      <c r="HU289" s="50"/>
      <c r="HV289" s="50"/>
      <c r="HW289" s="50"/>
      <c r="HX289" s="50"/>
      <c r="HY289" s="50"/>
      <c r="HZ289" s="50"/>
      <c r="IA289" s="50"/>
      <c r="IB289" s="50"/>
      <c r="IC289" s="50"/>
      <c r="ID289" s="50"/>
      <c r="IE289" s="50"/>
      <c r="IF289" s="50"/>
      <c r="IG289" s="50"/>
      <c r="IH289" s="50"/>
      <c r="II289" s="50"/>
      <c r="IJ289" s="50"/>
      <c r="IK289" s="50"/>
      <c r="IL289" s="50"/>
      <c r="IM289" s="50"/>
      <c r="IN289" s="50"/>
      <c r="IO289" s="50"/>
      <c r="IP289" s="50"/>
      <c r="IQ289" s="50"/>
      <c r="IR289" s="50"/>
      <c r="IS289" s="50"/>
      <c r="IT289" s="134"/>
      <c r="IU289" s="134"/>
      <c r="IV289" s="134"/>
    </row>
    <row r="290" spans="1:256" s="48" customFormat="1" ht="12.75">
      <c r="A290" s="63">
        <v>283</v>
      </c>
      <c r="B290" s="241"/>
      <c r="C290" s="241"/>
      <c r="D290" s="115" t="s">
        <v>529</v>
      </c>
      <c r="E290" s="115"/>
      <c r="F290" s="240">
        <v>89000</v>
      </c>
      <c r="G290" s="115">
        <v>3.5</v>
      </c>
      <c r="H290" s="2" t="s">
        <v>15</v>
      </c>
      <c r="I290" s="72"/>
      <c r="J290" s="251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  <c r="BV290" s="33"/>
      <c r="BW290" s="33"/>
      <c r="BX290" s="33"/>
      <c r="BY290" s="33"/>
      <c r="BZ290" s="33"/>
      <c r="CA290" s="33"/>
      <c r="CB290" s="33"/>
      <c r="CC290" s="33"/>
      <c r="CD290" s="33"/>
      <c r="CE290" s="33"/>
      <c r="CF290" s="33"/>
      <c r="CG290" s="33"/>
      <c r="CH290" s="33"/>
      <c r="CI290" s="33"/>
      <c r="CJ290" s="33"/>
      <c r="CK290" s="33"/>
      <c r="CL290" s="33"/>
      <c r="CM290" s="33"/>
      <c r="CN290" s="33"/>
      <c r="CO290" s="33"/>
      <c r="CP290" s="33"/>
      <c r="CQ290" s="33"/>
      <c r="CR290" s="33"/>
      <c r="CS290" s="33"/>
      <c r="CT290" s="33"/>
      <c r="CU290" s="33"/>
      <c r="CV290" s="33"/>
      <c r="CW290" s="33"/>
      <c r="CX290" s="33"/>
      <c r="CY290" s="33"/>
      <c r="CZ290" s="33"/>
      <c r="DA290" s="33"/>
      <c r="DB290" s="33"/>
      <c r="DC290" s="33"/>
      <c r="DD290" s="33"/>
      <c r="DE290" s="33"/>
      <c r="DF290" s="33"/>
      <c r="DG290" s="33"/>
      <c r="DH290" s="33"/>
      <c r="DI290" s="33"/>
      <c r="DJ290" s="33"/>
      <c r="DK290" s="33"/>
      <c r="DL290" s="33"/>
      <c r="DM290" s="33"/>
      <c r="DN290" s="33"/>
      <c r="DO290" s="33"/>
      <c r="DP290" s="33"/>
      <c r="DQ290" s="33"/>
      <c r="DR290" s="33"/>
      <c r="DS290" s="33"/>
      <c r="DT290" s="33"/>
      <c r="DU290" s="33"/>
      <c r="DV290" s="33"/>
      <c r="DW290" s="33"/>
      <c r="DX290" s="33"/>
      <c r="DY290" s="33"/>
      <c r="DZ290" s="33"/>
      <c r="EA290" s="33"/>
      <c r="EB290" s="33"/>
      <c r="EC290" s="33"/>
      <c r="ED290" s="33"/>
      <c r="EE290" s="33"/>
      <c r="EF290" s="33"/>
      <c r="EG290" s="33"/>
      <c r="EH290" s="33"/>
      <c r="EI290" s="33"/>
      <c r="EJ290" s="33"/>
      <c r="EK290" s="33"/>
      <c r="EL290" s="33"/>
      <c r="EM290" s="33"/>
      <c r="EN290" s="33"/>
      <c r="EO290" s="33"/>
      <c r="EP290" s="33"/>
      <c r="EQ290" s="33"/>
      <c r="ER290" s="33"/>
      <c r="ES290" s="33"/>
      <c r="ET290" s="33"/>
      <c r="EU290" s="33"/>
      <c r="EV290" s="33"/>
      <c r="EW290" s="33"/>
      <c r="EX290" s="33"/>
      <c r="EY290" s="33"/>
      <c r="EZ290" s="33"/>
      <c r="FA290" s="33"/>
      <c r="FB290" s="33"/>
      <c r="FC290" s="33"/>
      <c r="FD290" s="33"/>
      <c r="FE290" s="33"/>
      <c r="FF290" s="33"/>
      <c r="FG290" s="33"/>
      <c r="FH290" s="33"/>
      <c r="FI290" s="33"/>
      <c r="FJ290" s="33"/>
      <c r="FK290" s="33"/>
      <c r="FL290" s="33"/>
      <c r="FM290" s="33"/>
      <c r="FN290" s="33"/>
      <c r="FO290" s="33"/>
      <c r="FP290" s="33"/>
      <c r="FQ290" s="33"/>
      <c r="FR290" s="33"/>
      <c r="FS290" s="33"/>
      <c r="FT290" s="50"/>
      <c r="FU290" s="50"/>
      <c r="FV290" s="50"/>
      <c r="FW290" s="50"/>
      <c r="FX290" s="50"/>
      <c r="FY290" s="50"/>
      <c r="FZ290" s="50"/>
      <c r="GA290" s="50"/>
      <c r="GB290" s="50"/>
      <c r="GC290" s="50"/>
      <c r="GD290" s="50"/>
      <c r="GE290" s="50"/>
      <c r="GF290" s="50"/>
      <c r="GG290" s="50"/>
      <c r="GH290" s="50"/>
      <c r="GI290" s="50"/>
      <c r="GJ290" s="50"/>
      <c r="GK290" s="50"/>
      <c r="GL290" s="50"/>
      <c r="GM290" s="50"/>
      <c r="GN290" s="50"/>
      <c r="GO290" s="50"/>
      <c r="GP290" s="50"/>
      <c r="GQ290" s="50"/>
      <c r="GR290" s="50"/>
      <c r="GS290" s="50"/>
      <c r="GT290" s="50"/>
      <c r="GU290" s="50"/>
      <c r="GV290" s="50"/>
      <c r="GW290" s="50"/>
      <c r="GX290" s="50"/>
      <c r="GY290" s="50"/>
      <c r="GZ290" s="50"/>
      <c r="HA290" s="50"/>
      <c r="HB290" s="50"/>
      <c r="HC290" s="50"/>
      <c r="HD290" s="50"/>
      <c r="HE290" s="50"/>
      <c r="HF290" s="50"/>
      <c r="HG290" s="50"/>
      <c r="HH290" s="50"/>
      <c r="HI290" s="50"/>
      <c r="HJ290" s="50"/>
      <c r="HK290" s="50"/>
      <c r="HL290" s="50"/>
      <c r="HM290" s="50"/>
      <c r="HN290" s="50"/>
      <c r="HO290" s="50"/>
      <c r="HP290" s="50"/>
      <c r="HQ290" s="50"/>
      <c r="HR290" s="50"/>
      <c r="HS290" s="50"/>
      <c r="HT290" s="50"/>
      <c r="HU290" s="50"/>
      <c r="HV290" s="50"/>
      <c r="HW290" s="50"/>
      <c r="HX290" s="50"/>
      <c r="HY290" s="50"/>
      <c r="HZ290" s="50"/>
      <c r="IA290" s="50"/>
      <c r="IB290" s="50"/>
      <c r="IC290" s="50"/>
      <c r="ID290" s="50"/>
      <c r="IE290" s="50"/>
      <c r="IF290" s="50"/>
      <c r="IG290" s="50"/>
      <c r="IH290" s="50"/>
      <c r="II290" s="50"/>
      <c r="IJ290" s="50"/>
      <c r="IK290" s="50"/>
      <c r="IL290" s="50"/>
      <c r="IM290" s="50"/>
      <c r="IN290" s="50"/>
      <c r="IO290" s="50"/>
      <c r="IP290" s="50"/>
      <c r="IQ290" s="50"/>
      <c r="IR290" s="50"/>
      <c r="IS290" s="50"/>
      <c r="IT290" s="134"/>
      <c r="IU290" s="134"/>
      <c r="IV290" s="134"/>
    </row>
    <row r="291" spans="1:256" s="48" customFormat="1" ht="12.75">
      <c r="A291" s="63">
        <v>284</v>
      </c>
      <c r="B291" s="2" t="s">
        <v>530</v>
      </c>
      <c r="C291" s="242" t="s">
        <v>531</v>
      </c>
      <c r="D291" s="2" t="s">
        <v>532</v>
      </c>
      <c r="E291" s="2">
        <v>12</v>
      </c>
      <c r="F291" s="113">
        <v>263.3569</v>
      </c>
      <c r="G291" s="243">
        <v>3.1</v>
      </c>
      <c r="H291" s="2" t="s">
        <v>15</v>
      </c>
      <c r="I291" s="2" t="s">
        <v>533</v>
      </c>
      <c r="J291" s="251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  <c r="BU291" s="33"/>
      <c r="BV291" s="33"/>
      <c r="BW291" s="33"/>
      <c r="BX291" s="33"/>
      <c r="BY291" s="33"/>
      <c r="BZ291" s="33"/>
      <c r="CA291" s="33"/>
      <c r="CB291" s="33"/>
      <c r="CC291" s="33"/>
      <c r="CD291" s="33"/>
      <c r="CE291" s="33"/>
      <c r="CF291" s="33"/>
      <c r="CG291" s="33"/>
      <c r="CH291" s="33"/>
      <c r="CI291" s="33"/>
      <c r="CJ291" s="33"/>
      <c r="CK291" s="33"/>
      <c r="CL291" s="33"/>
      <c r="CM291" s="33"/>
      <c r="CN291" s="33"/>
      <c r="CO291" s="33"/>
      <c r="CP291" s="33"/>
      <c r="CQ291" s="33"/>
      <c r="CR291" s="33"/>
      <c r="CS291" s="33"/>
      <c r="CT291" s="33"/>
      <c r="CU291" s="33"/>
      <c r="CV291" s="33"/>
      <c r="CW291" s="33"/>
      <c r="CX291" s="33"/>
      <c r="CY291" s="33"/>
      <c r="CZ291" s="33"/>
      <c r="DA291" s="33"/>
      <c r="DB291" s="33"/>
      <c r="DC291" s="33"/>
      <c r="DD291" s="33"/>
      <c r="DE291" s="33"/>
      <c r="DF291" s="33"/>
      <c r="DG291" s="33"/>
      <c r="DH291" s="33"/>
      <c r="DI291" s="33"/>
      <c r="DJ291" s="33"/>
      <c r="DK291" s="33"/>
      <c r="DL291" s="33"/>
      <c r="DM291" s="33"/>
      <c r="DN291" s="33"/>
      <c r="DO291" s="33"/>
      <c r="DP291" s="33"/>
      <c r="DQ291" s="33"/>
      <c r="DR291" s="33"/>
      <c r="DS291" s="33"/>
      <c r="DT291" s="33"/>
      <c r="DU291" s="33"/>
      <c r="DV291" s="33"/>
      <c r="DW291" s="33"/>
      <c r="DX291" s="33"/>
      <c r="DY291" s="33"/>
      <c r="DZ291" s="33"/>
      <c r="EA291" s="33"/>
      <c r="EB291" s="33"/>
      <c r="EC291" s="33"/>
      <c r="ED291" s="33"/>
      <c r="EE291" s="33"/>
      <c r="EF291" s="33"/>
      <c r="EG291" s="33"/>
      <c r="EH291" s="33"/>
      <c r="EI291" s="33"/>
      <c r="EJ291" s="33"/>
      <c r="EK291" s="33"/>
      <c r="EL291" s="33"/>
      <c r="EM291" s="33"/>
      <c r="EN291" s="33"/>
      <c r="EO291" s="33"/>
      <c r="EP291" s="33"/>
      <c r="EQ291" s="33"/>
      <c r="ER291" s="33"/>
      <c r="ES291" s="33"/>
      <c r="ET291" s="33"/>
      <c r="EU291" s="33"/>
      <c r="EV291" s="33"/>
      <c r="EW291" s="33"/>
      <c r="EX291" s="33"/>
      <c r="EY291" s="33"/>
      <c r="EZ291" s="33"/>
      <c r="FA291" s="33"/>
      <c r="FB291" s="33"/>
      <c r="FC291" s="33"/>
      <c r="FD291" s="33"/>
      <c r="FE291" s="33"/>
      <c r="FF291" s="33"/>
      <c r="FG291" s="33"/>
      <c r="FH291" s="33"/>
      <c r="FI291" s="33"/>
      <c r="FJ291" s="33"/>
      <c r="FK291" s="33"/>
      <c r="FL291" s="33"/>
      <c r="FM291" s="33"/>
      <c r="FN291" s="33"/>
      <c r="FO291" s="33"/>
      <c r="FP291" s="33"/>
      <c r="FQ291" s="33"/>
      <c r="FR291" s="33"/>
      <c r="FS291" s="33"/>
      <c r="FT291" s="50"/>
      <c r="FU291" s="50"/>
      <c r="FV291" s="50"/>
      <c r="FW291" s="50"/>
      <c r="FX291" s="50"/>
      <c r="FY291" s="50"/>
      <c r="FZ291" s="50"/>
      <c r="GA291" s="50"/>
      <c r="GB291" s="50"/>
      <c r="GC291" s="50"/>
      <c r="GD291" s="50"/>
      <c r="GE291" s="50"/>
      <c r="GF291" s="50"/>
      <c r="GG291" s="50"/>
      <c r="GH291" s="50"/>
      <c r="GI291" s="50"/>
      <c r="GJ291" s="50"/>
      <c r="GK291" s="50"/>
      <c r="GL291" s="50"/>
      <c r="GM291" s="50"/>
      <c r="GN291" s="50"/>
      <c r="GO291" s="50"/>
      <c r="GP291" s="50"/>
      <c r="GQ291" s="50"/>
      <c r="GR291" s="50"/>
      <c r="GS291" s="50"/>
      <c r="GT291" s="50"/>
      <c r="GU291" s="50"/>
      <c r="GV291" s="50"/>
      <c r="GW291" s="50"/>
      <c r="GX291" s="50"/>
      <c r="GY291" s="50"/>
      <c r="GZ291" s="50"/>
      <c r="HA291" s="50"/>
      <c r="HB291" s="50"/>
      <c r="HC291" s="50"/>
      <c r="HD291" s="50"/>
      <c r="HE291" s="50"/>
      <c r="HF291" s="50"/>
      <c r="HG291" s="50"/>
      <c r="HH291" s="50"/>
      <c r="HI291" s="50"/>
      <c r="HJ291" s="50"/>
      <c r="HK291" s="50"/>
      <c r="HL291" s="50"/>
      <c r="HM291" s="50"/>
      <c r="HN291" s="50"/>
      <c r="HO291" s="50"/>
      <c r="HP291" s="50"/>
      <c r="HQ291" s="50"/>
      <c r="HR291" s="50"/>
      <c r="HS291" s="50"/>
      <c r="HT291" s="50"/>
      <c r="HU291" s="50"/>
      <c r="HV291" s="50"/>
      <c r="HW291" s="50"/>
      <c r="HX291" s="50"/>
      <c r="HY291" s="50"/>
      <c r="HZ291" s="50"/>
      <c r="IA291" s="50"/>
      <c r="IB291" s="50"/>
      <c r="IC291" s="50"/>
      <c r="ID291" s="50"/>
      <c r="IE291" s="50"/>
      <c r="IF291" s="50"/>
      <c r="IG291" s="50"/>
      <c r="IH291" s="50"/>
      <c r="II291" s="50"/>
      <c r="IJ291" s="50"/>
      <c r="IK291" s="50"/>
      <c r="IL291" s="50"/>
      <c r="IM291" s="50"/>
      <c r="IN291" s="50"/>
      <c r="IO291" s="50"/>
      <c r="IP291" s="50"/>
      <c r="IQ291" s="50"/>
      <c r="IR291" s="50"/>
      <c r="IS291" s="50"/>
      <c r="IT291" s="134"/>
      <c r="IU291" s="134"/>
      <c r="IV291" s="134"/>
    </row>
    <row r="292" spans="1:256" s="48" customFormat="1" ht="12.75">
      <c r="A292" s="63">
        <v>285</v>
      </c>
      <c r="B292" s="2"/>
      <c r="C292" s="242"/>
      <c r="D292" s="2" t="s">
        <v>534</v>
      </c>
      <c r="E292" s="2">
        <v>14</v>
      </c>
      <c r="F292" s="113">
        <v>1803.597</v>
      </c>
      <c r="G292" s="243">
        <v>3.1</v>
      </c>
      <c r="H292" s="2" t="s">
        <v>15</v>
      </c>
      <c r="I292" s="2" t="s">
        <v>533</v>
      </c>
      <c r="J292" s="251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  <c r="BY292" s="33"/>
      <c r="BZ292" s="33"/>
      <c r="CA292" s="33"/>
      <c r="CB292" s="33"/>
      <c r="CC292" s="33"/>
      <c r="CD292" s="33"/>
      <c r="CE292" s="33"/>
      <c r="CF292" s="33"/>
      <c r="CG292" s="33"/>
      <c r="CH292" s="33"/>
      <c r="CI292" s="33"/>
      <c r="CJ292" s="33"/>
      <c r="CK292" s="33"/>
      <c r="CL292" s="33"/>
      <c r="CM292" s="33"/>
      <c r="CN292" s="33"/>
      <c r="CO292" s="33"/>
      <c r="CP292" s="33"/>
      <c r="CQ292" s="33"/>
      <c r="CR292" s="33"/>
      <c r="CS292" s="33"/>
      <c r="CT292" s="33"/>
      <c r="CU292" s="33"/>
      <c r="CV292" s="33"/>
      <c r="CW292" s="33"/>
      <c r="CX292" s="33"/>
      <c r="CY292" s="33"/>
      <c r="CZ292" s="33"/>
      <c r="DA292" s="33"/>
      <c r="DB292" s="33"/>
      <c r="DC292" s="33"/>
      <c r="DD292" s="33"/>
      <c r="DE292" s="33"/>
      <c r="DF292" s="33"/>
      <c r="DG292" s="33"/>
      <c r="DH292" s="33"/>
      <c r="DI292" s="33"/>
      <c r="DJ292" s="33"/>
      <c r="DK292" s="33"/>
      <c r="DL292" s="33"/>
      <c r="DM292" s="33"/>
      <c r="DN292" s="33"/>
      <c r="DO292" s="33"/>
      <c r="DP292" s="33"/>
      <c r="DQ292" s="33"/>
      <c r="DR292" s="33"/>
      <c r="DS292" s="33"/>
      <c r="DT292" s="33"/>
      <c r="DU292" s="33"/>
      <c r="DV292" s="33"/>
      <c r="DW292" s="33"/>
      <c r="DX292" s="33"/>
      <c r="DY292" s="33"/>
      <c r="DZ292" s="33"/>
      <c r="EA292" s="33"/>
      <c r="EB292" s="33"/>
      <c r="EC292" s="33"/>
      <c r="ED292" s="33"/>
      <c r="EE292" s="33"/>
      <c r="EF292" s="33"/>
      <c r="EG292" s="33"/>
      <c r="EH292" s="33"/>
      <c r="EI292" s="33"/>
      <c r="EJ292" s="33"/>
      <c r="EK292" s="33"/>
      <c r="EL292" s="33"/>
      <c r="EM292" s="33"/>
      <c r="EN292" s="33"/>
      <c r="EO292" s="33"/>
      <c r="EP292" s="33"/>
      <c r="EQ292" s="33"/>
      <c r="ER292" s="33"/>
      <c r="ES292" s="33"/>
      <c r="ET292" s="33"/>
      <c r="EU292" s="33"/>
      <c r="EV292" s="33"/>
      <c r="EW292" s="33"/>
      <c r="EX292" s="33"/>
      <c r="EY292" s="33"/>
      <c r="EZ292" s="33"/>
      <c r="FA292" s="33"/>
      <c r="FB292" s="33"/>
      <c r="FC292" s="33"/>
      <c r="FD292" s="33"/>
      <c r="FE292" s="33"/>
      <c r="FF292" s="33"/>
      <c r="FG292" s="33"/>
      <c r="FH292" s="33"/>
      <c r="FI292" s="33"/>
      <c r="FJ292" s="33"/>
      <c r="FK292" s="33"/>
      <c r="FL292" s="33"/>
      <c r="FM292" s="33"/>
      <c r="FN292" s="33"/>
      <c r="FO292" s="33"/>
      <c r="FP292" s="33"/>
      <c r="FQ292" s="33"/>
      <c r="FR292" s="33"/>
      <c r="FS292" s="33"/>
      <c r="FT292" s="50"/>
      <c r="FU292" s="50"/>
      <c r="FV292" s="50"/>
      <c r="FW292" s="50"/>
      <c r="FX292" s="50"/>
      <c r="FY292" s="50"/>
      <c r="FZ292" s="50"/>
      <c r="GA292" s="50"/>
      <c r="GB292" s="50"/>
      <c r="GC292" s="50"/>
      <c r="GD292" s="50"/>
      <c r="GE292" s="50"/>
      <c r="GF292" s="50"/>
      <c r="GG292" s="50"/>
      <c r="GH292" s="50"/>
      <c r="GI292" s="50"/>
      <c r="GJ292" s="50"/>
      <c r="GK292" s="50"/>
      <c r="GL292" s="50"/>
      <c r="GM292" s="50"/>
      <c r="GN292" s="50"/>
      <c r="GO292" s="50"/>
      <c r="GP292" s="50"/>
      <c r="GQ292" s="50"/>
      <c r="GR292" s="50"/>
      <c r="GS292" s="50"/>
      <c r="GT292" s="50"/>
      <c r="GU292" s="50"/>
      <c r="GV292" s="50"/>
      <c r="GW292" s="50"/>
      <c r="GX292" s="50"/>
      <c r="GY292" s="50"/>
      <c r="GZ292" s="50"/>
      <c r="HA292" s="50"/>
      <c r="HB292" s="50"/>
      <c r="HC292" s="50"/>
      <c r="HD292" s="50"/>
      <c r="HE292" s="50"/>
      <c r="HF292" s="50"/>
      <c r="HG292" s="50"/>
      <c r="HH292" s="50"/>
      <c r="HI292" s="50"/>
      <c r="HJ292" s="50"/>
      <c r="HK292" s="50"/>
      <c r="HL292" s="50"/>
      <c r="HM292" s="50"/>
      <c r="HN292" s="50"/>
      <c r="HO292" s="50"/>
      <c r="HP292" s="50"/>
      <c r="HQ292" s="50"/>
      <c r="HR292" s="50"/>
      <c r="HS292" s="50"/>
      <c r="HT292" s="50"/>
      <c r="HU292" s="50"/>
      <c r="HV292" s="50"/>
      <c r="HW292" s="50"/>
      <c r="HX292" s="50"/>
      <c r="HY292" s="50"/>
      <c r="HZ292" s="50"/>
      <c r="IA292" s="50"/>
      <c r="IB292" s="50"/>
      <c r="IC292" s="50"/>
      <c r="ID292" s="50"/>
      <c r="IE292" s="50"/>
      <c r="IF292" s="50"/>
      <c r="IG292" s="50"/>
      <c r="IH292" s="50"/>
      <c r="II292" s="50"/>
      <c r="IJ292" s="50"/>
      <c r="IK292" s="50"/>
      <c r="IL292" s="50"/>
      <c r="IM292" s="50"/>
      <c r="IN292" s="50"/>
      <c r="IO292" s="50"/>
      <c r="IP292" s="50"/>
      <c r="IQ292" s="50"/>
      <c r="IR292" s="50"/>
      <c r="IS292" s="50"/>
      <c r="IT292" s="134"/>
      <c r="IU292" s="134"/>
      <c r="IV292" s="134"/>
    </row>
    <row r="293" spans="1:256" s="48" customFormat="1" ht="12.75">
      <c r="A293" s="63">
        <v>286</v>
      </c>
      <c r="B293" s="2"/>
      <c r="C293" s="242"/>
      <c r="D293" s="2" t="s">
        <v>535</v>
      </c>
      <c r="E293" s="2">
        <v>21</v>
      </c>
      <c r="F293" s="113">
        <v>854.4062</v>
      </c>
      <c r="G293" s="243">
        <v>3.1</v>
      </c>
      <c r="H293" s="2" t="s">
        <v>15</v>
      </c>
      <c r="I293" s="2" t="s">
        <v>533</v>
      </c>
      <c r="J293" s="251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33"/>
      <c r="CP293" s="33"/>
      <c r="CQ293" s="33"/>
      <c r="CR293" s="33"/>
      <c r="CS293" s="33"/>
      <c r="CT293" s="33"/>
      <c r="CU293" s="33"/>
      <c r="CV293" s="33"/>
      <c r="CW293" s="33"/>
      <c r="CX293" s="33"/>
      <c r="CY293" s="33"/>
      <c r="CZ293" s="33"/>
      <c r="DA293" s="33"/>
      <c r="DB293" s="33"/>
      <c r="DC293" s="33"/>
      <c r="DD293" s="33"/>
      <c r="DE293" s="33"/>
      <c r="DF293" s="33"/>
      <c r="DG293" s="33"/>
      <c r="DH293" s="33"/>
      <c r="DI293" s="33"/>
      <c r="DJ293" s="33"/>
      <c r="DK293" s="33"/>
      <c r="DL293" s="33"/>
      <c r="DM293" s="33"/>
      <c r="DN293" s="33"/>
      <c r="DO293" s="33"/>
      <c r="DP293" s="33"/>
      <c r="DQ293" s="33"/>
      <c r="DR293" s="33"/>
      <c r="DS293" s="33"/>
      <c r="DT293" s="33"/>
      <c r="DU293" s="33"/>
      <c r="DV293" s="33"/>
      <c r="DW293" s="33"/>
      <c r="DX293" s="33"/>
      <c r="DY293" s="33"/>
      <c r="DZ293" s="33"/>
      <c r="EA293" s="33"/>
      <c r="EB293" s="33"/>
      <c r="EC293" s="33"/>
      <c r="ED293" s="33"/>
      <c r="EE293" s="33"/>
      <c r="EF293" s="33"/>
      <c r="EG293" s="33"/>
      <c r="EH293" s="33"/>
      <c r="EI293" s="33"/>
      <c r="EJ293" s="33"/>
      <c r="EK293" s="33"/>
      <c r="EL293" s="33"/>
      <c r="EM293" s="33"/>
      <c r="EN293" s="33"/>
      <c r="EO293" s="33"/>
      <c r="EP293" s="33"/>
      <c r="EQ293" s="33"/>
      <c r="ER293" s="33"/>
      <c r="ES293" s="33"/>
      <c r="ET293" s="33"/>
      <c r="EU293" s="33"/>
      <c r="EV293" s="33"/>
      <c r="EW293" s="33"/>
      <c r="EX293" s="33"/>
      <c r="EY293" s="33"/>
      <c r="EZ293" s="33"/>
      <c r="FA293" s="33"/>
      <c r="FB293" s="33"/>
      <c r="FC293" s="33"/>
      <c r="FD293" s="33"/>
      <c r="FE293" s="33"/>
      <c r="FF293" s="33"/>
      <c r="FG293" s="33"/>
      <c r="FH293" s="33"/>
      <c r="FI293" s="33"/>
      <c r="FJ293" s="33"/>
      <c r="FK293" s="33"/>
      <c r="FL293" s="33"/>
      <c r="FM293" s="33"/>
      <c r="FN293" s="33"/>
      <c r="FO293" s="33"/>
      <c r="FP293" s="33"/>
      <c r="FQ293" s="33"/>
      <c r="FR293" s="33"/>
      <c r="FS293" s="33"/>
      <c r="FT293" s="50"/>
      <c r="FU293" s="50"/>
      <c r="FV293" s="50"/>
      <c r="FW293" s="50"/>
      <c r="FX293" s="50"/>
      <c r="FY293" s="50"/>
      <c r="FZ293" s="50"/>
      <c r="GA293" s="50"/>
      <c r="GB293" s="50"/>
      <c r="GC293" s="50"/>
      <c r="GD293" s="50"/>
      <c r="GE293" s="50"/>
      <c r="GF293" s="50"/>
      <c r="GG293" s="50"/>
      <c r="GH293" s="50"/>
      <c r="GI293" s="50"/>
      <c r="GJ293" s="50"/>
      <c r="GK293" s="50"/>
      <c r="GL293" s="50"/>
      <c r="GM293" s="50"/>
      <c r="GN293" s="50"/>
      <c r="GO293" s="50"/>
      <c r="GP293" s="50"/>
      <c r="GQ293" s="50"/>
      <c r="GR293" s="50"/>
      <c r="GS293" s="50"/>
      <c r="GT293" s="50"/>
      <c r="GU293" s="50"/>
      <c r="GV293" s="50"/>
      <c r="GW293" s="50"/>
      <c r="GX293" s="50"/>
      <c r="GY293" s="50"/>
      <c r="GZ293" s="50"/>
      <c r="HA293" s="50"/>
      <c r="HB293" s="50"/>
      <c r="HC293" s="50"/>
      <c r="HD293" s="50"/>
      <c r="HE293" s="50"/>
      <c r="HF293" s="50"/>
      <c r="HG293" s="50"/>
      <c r="HH293" s="50"/>
      <c r="HI293" s="50"/>
      <c r="HJ293" s="50"/>
      <c r="HK293" s="50"/>
      <c r="HL293" s="50"/>
      <c r="HM293" s="50"/>
      <c r="HN293" s="50"/>
      <c r="HO293" s="50"/>
      <c r="HP293" s="50"/>
      <c r="HQ293" s="50"/>
      <c r="HR293" s="50"/>
      <c r="HS293" s="50"/>
      <c r="HT293" s="50"/>
      <c r="HU293" s="50"/>
      <c r="HV293" s="50"/>
      <c r="HW293" s="50"/>
      <c r="HX293" s="50"/>
      <c r="HY293" s="50"/>
      <c r="HZ293" s="50"/>
      <c r="IA293" s="50"/>
      <c r="IB293" s="50"/>
      <c r="IC293" s="50"/>
      <c r="ID293" s="50"/>
      <c r="IE293" s="50"/>
      <c r="IF293" s="50"/>
      <c r="IG293" s="50"/>
      <c r="IH293" s="50"/>
      <c r="II293" s="50"/>
      <c r="IJ293" s="50"/>
      <c r="IK293" s="50"/>
      <c r="IL293" s="50"/>
      <c r="IM293" s="50"/>
      <c r="IN293" s="50"/>
      <c r="IO293" s="50"/>
      <c r="IP293" s="50"/>
      <c r="IQ293" s="50"/>
      <c r="IR293" s="50"/>
      <c r="IS293" s="50"/>
      <c r="IT293" s="134"/>
      <c r="IU293" s="134"/>
      <c r="IV293" s="134"/>
    </row>
    <row r="294" spans="1:256" s="48" customFormat="1" ht="12.75">
      <c r="A294" s="63">
        <v>287</v>
      </c>
      <c r="B294" s="2"/>
      <c r="C294" s="242"/>
      <c r="D294" s="2" t="s">
        <v>536</v>
      </c>
      <c r="E294" s="2">
        <v>26</v>
      </c>
      <c r="F294" s="113">
        <v>150</v>
      </c>
      <c r="G294" s="243">
        <v>3.1</v>
      </c>
      <c r="H294" s="2" t="s">
        <v>15</v>
      </c>
      <c r="I294" s="2" t="s">
        <v>533</v>
      </c>
      <c r="J294" s="251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/>
      <c r="BZ294" s="33"/>
      <c r="CA294" s="33"/>
      <c r="CB294" s="33"/>
      <c r="CC294" s="33"/>
      <c r="CD294" s="33"/>
      <c r="CE294" s="33"/>
      <c r="CF294" s="33"/>
      <c r="CG294" s="33"/>
      <c r="CH294" s="33"/>
      <c r="CI294" s="33"/>
      <c r="CJ294" s="33"/>
      <c r="CK294" s="33"/>
      <c r="CL294" s="33"/>
      <c r="CM294" s="33"/>
      <c r="CN294" s="33"/>
      <c r="CO294" s="33"/>
      <c r="CP294" s="33"/>
      <c r="CQ294" s="33"/>
      <c r="CR294" s="33"/>
      <c r="CS294" s="33"/>
      <c r="CT294" s="33"/>
      <c r="CU294" s="33"/>
      <c r="CV294" s="33"/>
      <c r="CW294" s="33"/>
      <c r="CX294" s="33"/>
      <c r="CY294" s="33"/>
      <c r="CZ294" s="33"/>
      <c r="DA294" s="33"/>
      <c r="DB294" s="33"/>
      <c r="DC294" s="33"/>
      <c r="DD294" s="33"/>
      <c r="DE294" s="33"/>
      <c r="DF294" s="33"/>
      <c r="DG294" s="33"/>
      <c r="DH294" s="33"/>
      <c r="DI294" s="33"/>
      <c r="DJ294" s="33"/>
      <c r="DK294" s="33"/>
      <c r="DL294" s="33"/>
      <c r="DM294" s="33"/>
      <c r="DN294" s="33"/>
      <c r="DO294" s="33"/>
      <c r="DP294" s="33"/>
      <c r="DQ294" s="33"/>
      <c r="DR294" s="33"/>
      <c r="DS294" s="33"/>
      <c r="DT294" s="33"/>
      <c r="DU294" s="33"/>
      <c r="DV294" s="33"/>
      <c r="DW294" s="33"/>
      <c r="DX294" s="33"/>
      <c r="DY294" s="33"/>
      <c r="DZ294" s="33"/>
      <c r="EA294" s="33"/>
      <c r="EB294" s="33"/>
      <c r="EC294" s="33"/>
      <c r="ED294" s="33"/>
      <c r="EE294" s="33"/>
      <c r="EF294" s="33"/>
      <c r="EG294" s="33"/>
      <c r="EH294" s="33"/>
      <c r="EI294" s="33"/>
      <c r="EJ294" s="33"/>
      <c r="EK294" s="33"/>
      <c r="EL294" s="33"/>
      <c r="EM294" s="33"/>
      <c r="EN294" s="33"/>
      <c r="EO294" s="33"/>
      <c r="EP294" s="33"/>
      <c r="EQ294" s="33"/>
      <c r="ER294" s="33"/>
      <c r="ES294" s="33"/>
      <c r="ET294" s="33"/>
      <c r="EU294" s="33"/>
      <c r="EV294" s="33"/>
      <c r="EW294" s="33"/>
      <c r="EX294" s="33"/>
      <c r="EY294" s="33"/>
      <c r="EZ294" s="33"/>
      <c r="FA294" s="33"/>
      <c r="FB294" s="33"/>
      <c r="FC294" s="33"/>
      <c r="FD294" s="33"/>
      <c r="FE294" s="33"/>
      <c r="FF294" s="33"/>
      <c r="FG294" s="33"/>
      <c r="FH294" s="33"/>
      <c r="FI294" s="33"/>
      <c r="FJ294" s="33"/>
      <c r="FK294" s="33"/>
      <c r="FL294" s="33"/>
      <c r="FM294" s="33"/>
      <c r="FN294" s="33"/>
      <c r="FO294" s="33"/>
      <c r="FP294" s="33"/>
      <c r="FQ294" s="33"/>
      <c r="FR294" s="33"/>
      <c r="FS294" s="33"/>
      <c r="FT294" s="50"/>
      <c r="FU294" s="50"/>
      <c r="FV294" s="50"/>
      <c r="FW294" s="50"/>
      <c r="FX294" s="50"/>
      <c r="FY294" s="50"/>
      <c r="FZ294" s="50"/>
      <c r="GA294" s="50"/>
      <c r="GB294" s="50"/>
      <c r="GC294" s="50"/>
      <c r="GD294" s="50"/>
      <c r="GE294" s="50"/>
      <c r="GF294" s="50"/>
      <c r="GG294" s="50"/>
      <c r="GH294" s="50"/>
      <c r="GI294" s="50"/>
      <c r="GJ294" s="50"/>
      <c r="GK294" s="50"/>
      <c r="GL294" s="50"/>
      <c r="GM294" s="50"/>
      <c r="GN294" s="50"/>
      <c r="GO294" s="50"/>
      <c r="GP294" s="50"/>
      <c r="GQ294" s="50"/>
      <c r="GR294" s="50"/>
      <c r="GS294" s="50"/>
      <c r="GT294" s="50"/>
      <c r="GU294" s="50"/>
      <c r="GV294" s="50"/>
      <c r="GW294" s="50"/>
      <c r="GX294" s="50"/>
      <c r="GY294" s="50"/>
      <c r="GZ294" s="50"/>
      <c r="HA294" s="50"/>
      <c r="HB294" s="50"/>
      <c r="HC294" s="50"/>
      <c r="HD294" s="50"/>
      <c r="HE294" s="50"/>
      <c r="HF294" s="50"/>
      <c r="HG294" s="50"/>
      <c r="HH294" s="50"/>
      <c r="HI294" s="50"/>
      <c r="HJ294" s="50"/>
      <c r="HK294" s="50"/>
      <c r="HL294" s="50"/>
      <c r="HM294" s="50"/>
      <c r="HN294" s="50"/>
      <c r="HO294" s="50"/>
      <c r="HP294" s="50"/>
      <c r="HQ294" s="50"/>
      <c r="HR294" s="50"/>
      <c r="HS294" s="50"/>
      <c r="HT294" s="50"/>
      <c r="HU294" s="50"/>
      <c r="HV294" s="50"/>
      <c r="HW294" s="50"/>
      <c r="HX294" s="50"/>
      <c r="HY294" s="50"/>
      <c r="HZ294" s="50"/>
      <c r="IA294" s="50"/>
      <c r="IB294" s="50"/>
      <c r="IC294" s="50"/>
      <c r="ID294" s="50"/>
      <c r="IE294" s="50"/>
      <c r="IF294" s="50"/>
      <c r="IG294" s="50"/>
      <c r="IH294" s="50"/>
      <c r="II294" s="50"/>
      <c r="IJ294" s="50"/>
      <c r="IK294" s="50"/>
      <c r="IL294" s="50"/>
      <c r="IM294" s="50"/>
      <c r="IN294" s="50"/>
      <c r="IO294" s="50"/>
      <c r="IP294" s="50"/>
      <c r="IQ294" s="50"/>
      <c r="IR294" s="50"/>
      <c r="IS294" s="50"/>
      <c r="IT294" s="134"/>
      <c r="IU294" s="134"/>
      <c r="IV294" s="134"/>
    </row>
    <row r="295" spans="1:256" s="48" customFormat="1" ht="12.75">
      <c r="A295" s="63">
        <v>288</v>
      </c>
      <c r="B295" s="2"/>
      <c r="C295" s="242"/>
      <c r="D295" s="2" t="s">
        <v>537</v>
      </c>
      <c r="E295" s="2">
        <v>35</v>
      </c>
      <c r="F295" s="113">
        <v>137.5013</v>
      </c>
      <c r="G295" s="243">
        <v>3.1</v>
      </c>
      <c r="H295" s="2" t="s">
        <v>15</v>
      </c>
      <c r="I295" s="2" t="s">
        <v>533</v>
      </c>
      <c r="J295" s="251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  <c r="CH295" s="33"/>
      <c r="CI295" s="33"/>
      <c r="CJ295" s="33"/>
      <c r="CK295" s="33"/>
      <c r="CL295" s="33"/>
      <c r="CM295" s="33"/>
      <c r="CN295" s="33"/>
      <c r="CO295" s="33"/>
      <c r="CP295" s="33"/>
      <c r="CQ295" s="33"/>
      <c r="CR295" s="33"/>
      <c r="CS295" s="33"/>
      <c r="CT295" s="33"/>
      <c r="CU295" s="33"/>
      <c r="CV295" s="33"/>
      <c r="CW295" s="33"/>
      <c r="CX295" s="33"/>
      <c r="CY295" s="33"/>
      <c r="CZ295" s="33"/>
      <c r="DA295" s="33"/>
      <c r="DB295" s="33"/>
      <c r="DC295" s="33"/>
      <c r="DD295" s="33"/>
      <c r="DE295" s="33"/>
      <c r="DF295" s="33"/>
      <c r="DG295" s="33"/>
      <c r="DH295" s="33"/>
      <c r="DI295" s="33"/>
      <c r="DJ295" s="33"/>
      <c r="DK295" s="33"/>
      <c r="DL295" s="33"/>
      <c r="DM295" s="33"/>
      <c r="DN295" s="33"/>
      <c r="DO295" s="33"/>
      <c r="DP295" s="33"/>
      <c r="DQ295" s="33"/>
      <c r="DR295" s="33"/>
      <c r="DS295" s="33"/>
      <c r="DT295" s="33"/>
      <c r="DU295" s="33"/>
      <c r="DV295" s="33"/>
      <c r="DW295" s="33"/>
      <c r="DX295" s="33"/>
      <c r="DY295" s="33"/>
      <c r="DZ295" s="33"/>
      <c r="EA295" s="33"/>
      <c r="EB295" s="33"/>
      <c r="EC295" s="33"/>
      <c r="ED295" s="33"/>
      <c r="EE295" s="33"/>
      <c r="EF295" s="33"/>
      <c r="EG295" s="33"/>
      <c r="EH295" s="33"/>
      <c r="EI295" s="33"/>
      <c r="EJ295" s="33"/>
      <c r="EK295" s="33"/>
      <c r="EL295" s="33"/>
      <c r="EM295" s="33"/>
      <c r="EN295" s="33"/>
      <c r="EO295" s="33"/>
      <c r="EP295" s="33"/>
      <c r="EQ295" s="33"/>
      <c r="ER295" s="33"/>
      <c r="ES295" s="33"/>
      <c r="ET295" s="33"/>
      <c r="EU295" s="33"/>
      <c r="EV295" s="33"/>
      <c r="EW295" s="33"/>
      <c r="EX295" s="33"/>
      <c r="EY295" s="33"/>
      <c r="EZ295" s="33"/>
      <c r="FA295" s="33"/>
      <c r="FB295" s="33"/>
      <c r="FC295" s="33"/>
      <c r="FD295" s="33"/>
      <c r="FE295" s="33"/>
      <c r="FF295" s="33"/>
      <c r="FG295" s="33"/>
      <c r="FH295" s="33"/>
      <c r="FI295" s="33"/>
      <c r="FJ295" s="33"/>
      <c r="FK295" s="33"/>
      <c r="FL295" s="33"/>
      <c r="FM295" s="33"/>
      <c r="FN295" s="33"/>
      <c r="FO295" s="33"/>
      <c r="FP295" s="33"/>
      <c r="FQ295" s="33"/>
      <c r="FR295" s="33"/>
      <c r="FS295" s="33"/>
      <c r="FT295" s="50"/>
      <c r="FU295" s="50"/>
      <c r="FV295" s="50"/>
      <c r="FW295" s="50"/>
      <c r="FX295" s="50"/>
      <c r="FY295" s="50"/>
      <c r="FZ295" s="50"/>
      <c r="GA295" s="50"/>
      <c r="GB295" s="50"/>
      <c r="GC295" s="50"/>
      <c r="GD295" s="50"/>
      <c r="GE295" s="50"/>
      <c r="GF295" s="50"/>
      <c r="GG295" s="50"/>
      <c r="GH295" s="50"/>
      <c r="GI295" s="50"/>
      <c r="GJ295" s="50"/>
      <c r="GK295" s="50"/>
      <c r="GL295" s="50"/>
      <c r="GM295" s="50"/>
      <c r="GN295" s="50"/>
      <c r="GO295" s="50"/>
      <c r="GP295" s="50"/>
      <c r="GQ295" s="50"/>
      <c r="GR295" s="50"/>
      <c r="GS295" s="50"/>
      <c r="GT295" s="50"/>
      <c r="GU295" s="50"/>
      <c r="GV295" s="50"/>
      <c r="GW295" s="50"/>
      <c r="GX295" s="50"/>
      <c r="GY295" s="50"/>
      <c r="GZ295" s="50"/>
      <c r="HA295" s="50"/>
      <c r="HB295" s="50"/>
      <c r="HC295" s="50"/>
      <c r="HD295" s="50"/>
      <c r="HE295" s="50"/>
      <c r="HF295" s="50"/>
      <c r="HG295" s="50"/>
      <c r="HH295" s="50"/>
      <c r="HI295" s="50"/>
      <c r="HJ295" s="50"/>
      <c r="HK295" s="50"/>
      <c r="HL295" s="50"/>
      <c r="HM295" s="50"/>
      <c r="HN295" s="50"/>
      <c r="HO295" s="50"/>
      <c r="HP295" s="50"/>
      <c r="HQ295" s="50"/>
      <c r="HR295" s="50"/>
      <c r="HS295" s="50"/>
      <c r="HT295" s="50"/>
      <c r="HU295" s="50"/>
      <c r="HV295" s="50"/>
      <c r="HW295" s="50"/>
      <c r="HX295" s="50"/>
      <c r="HY295" s="50"/>
      <c r="HZ295" s="50"/>
      <c r="IA295" s="50"/>
      <c r="IB295" s="50"/>
      <c r="IC295" s="50"/>
      <c r="ID295" s="50"/>
      <c r="IE295" s="50"/>
      <c r="IF295" s="50"/>
      <c r="IG295" s="50"/>
      <c r="IH295" s="50"/>
      <c r="II295" s="50"/>
      <c r="IJ295" s="50"/>
      <c r="IK295" s="50"/>
      <c r="IL295" s="50"/>
      <c r="IM295" s="50"/>
      <c r="IN295" s="50"/>
      <c r="IO295" s="50"/>
      <c r="IP295" s="50"/>
      <c r="IQ295" s="50"/>
      <c r="IR295" s="50"/>
      <c r="IS295" s="50"/>
      <c r="IT295" s="134"/>
      <c r="IU295" s="134"/>
      <c r="IV295" s="134"/>
    </row>
    <row r="296" spans="1:256" s="48" customFormat="1" ht="12.75">
      <c r="A296" s="63">
        <v>289</v>
      </c>
      <c r="B296" s="2"/>
      <c r="C296" s="242"/>
      <c r="D296" s="2">
        <v>3707</v>
      </c>
      <c r="E296" s="2">
        <v>37</v>
      </c>
      <c r="F296" s="244">
        <v>117</v>
      </c>
      <c r="G296" s="243">
        <v>3.1</v>
      </c>
      <c r="H296" s="2" t="s">
        <v>15</v>
      </c>
      <c r="I296" s="2" t="s">
        <v>533</v>
      </c>
      <c r="J296" s="251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  <c r="BS296" s="33"/>
      <c r="BT296" s="33"/>
      <c r="BU296" s="33"/>
      <c r="BV296" s="33"/>
      <c r="BW296" s="33"/>
      <c r="BX296" s="33"/>
      <c r="BY296" s="33"/>
      <c r="BZ296" s="33"/>
      <c r="CA296" s="33"/>
      <c r="CB296" s="33"/>
      <c r="CC296" s="33"/>
      <c r="CD296" s="33"/>
      <c r="CE296" s="33"/>
      <c r="CF296" s="33"/>
      <c r="CG296" s="33"/>
      <c r="CH296" s="33"/>
      <c r="CI296" s="33"/>
      <c r="CJ296" s="33"/>
      <c r="CK296" s="33"/>
      <c r="CL296" s="33"/>
      <c r="CM296" s="33"/>
      <c r="CN296" s="33"/>
      <c r="CO296" s="33"/>
      <c r="CP296" s="33"/>
      <c r="CQ296" s="33"/>
      <c r="CR296" s="33"/>
      <c r="CS296" s="33"/>
      <c r="CT296" s="33"/>
      <c r="CU296" s="33"/>
      <c r="CV296" s="33"/>
      <c r="CW296" s="33"/>
      <c r="CX296" s="33"/>
      <c r="CY296" s="33"/>
      <c r="CZ296" s="33"/>
      <c r="DA296" s="33"/>
      <c r="DB296" s="33"/>
      <c r="DC296" s="33"/>
      <c r="DD296" s="33"/>
      <c r="DE296" s="33"/>
      <c r="DF296" s="33"/>
      <c r="DG296" s="33"/>
      <c r="DH296" s="33"/>
      <c r="DI296" s="33"/>
      <c r="DJ296" s="33"/>
      <c r="DK296" s="33"/>
      <c r="DL296" s="33"/>
      <c r="DM296" s="33"/>
      <c r="DN296" s="33"/>
      <c r="DO296" s="33"/>
      <c r="DP296" s="33"/>
      <c r="DQ296" s="33"/>
      <c r="DR296" s="33"/>
      <c r="DS296" s="33"/>
      <c r="DT296" s="33"/>
      <c r="DU296" s="33"/>
      <c r="DV296" s="33"/>
      <c r="DW296" s="33"/>
      <c r="DX296" s="33"/>
      <c r="DY296" s="33"/>
      <c r="DZ296" s="33"/>
      <c r="EA296" s="33"/>
      <c r="EB296" s="33"/>
      <c r="EC296" s="33"/>
      <c r="ED296" s="33"/>
      <c r="EE296" s="33"/>
      <c r="EF296" s="33"/>
      <c r="EG296" s="33"/>
      <c r="EH296" s="33"/>
      <c r="EI296" s="33"/>
      <c r="EJ296" s="33"/>
      <c r="EK296" s="33"/>
      <c r="EL296" s="33"/>
      <c r="EM296" s="33"/>
      <c r="EN296" s="33"/>
      <c r="EO296" s="33"/>
      <c r="EP296" s="33"/>
      <c r="EQ296" s="33"/>
      <c r="ER296" s="33"/>
      <c r="ES296" s="33"/>
      <c r="ET296" s="33"/>
      <c r="EU296" s="33"/>
      <c r="EV296" s="33"/>
      <c r="EW296" s="33"/>
      <c r="EX296" s="33"/>
      <c r="EY296" s="33"/>
      <c r="EZ296" s="33"/>
      <c r="FA296" s="33"/>
      <c r="FB296" s="33"/>
      <c r="FC296" s="33"/>
      <c r="FD296" s="33"/>
      <c r="FE296" s="33"/>
      <c r="FF296" s="33"/>
      <c r="FG296" s="33"/>
      <c r="FH296" s="33"/>
      <c r="FI296" s="33"/>
      <c r="FJ296" s="33"/>
      <c r="FK296" s="33"/>
      <c r="FL296" s="33"/>
      <c r="FM296" s="33"/>
      <c r="FN296" s="33"/>
      <c r="FO296" s="33"/>
      <c r="FP296" s="33"/>
      <c r="FQ296" s="33"/>
      <c r="FR296" s="33"/>
      <c r="FS296" s="33"/>
      <c r="FT296" s="50"/>
      <c r="FU296" s="50"/>
      <c r="FV296" s="50"/>
      <c r="FW296" s="50"/>
      <c r="FX296" s="50"/>
      <c r="FY296" s="50"/>
      <c r="FZ296" s="50"/>
      <c r="GA296" s="50"/>
      <c r="GB296" s="50"/>
      <c r="GC296" s="50"/>
      <c r="GD296" s="50"/>
      <c r="GE296" s="50"/>
      <c r="GF296" s="50"/>
      <c r="GG296" s="50"/>
      <c r="GH296" s="50"/>
      <c r="GI296" s="50"/>
      <c r="GJ296" s="50"/>
      <c r="GK296" s="50"/>
      <c r="GL296" s="50"/>
      <c r="GM296" s="50"/>
      <c r="GN296" s="50"/>
      <c r="GO296" s="50"/>
      <c r="GP296" s="50"/>
      <c r="GQ296" s="50"/>
      <c r="GR296" s="50"/>
      <c r="GS296" s="50"/>
      <c r="GT296" s="50"/>
      <c r="GU296" s="50"/>
      <c r="GV296" s="50"/>
      <c r="GW296" s="50"/>
      <c r="GX296" s="50"/>
      <c r="GY296" s="50"/>
      <c r="GZ296" s="50"/>
      <c r="HA296" s="50"/>
      <c r="HB296" s="50"/>
      <c r="HC296" s="50"/>
      <c r="HD296" s="50"/>
      <c r="HE296" s="50"/>
      <c r="HF296" s="50"/>
      <c r="HG296" s="50"/>
      <c r="HH296" s="50"/>
      <c r="HI296" s="50"/>
      <c r="HJ296" s="50"/>
      <c r="HK296" s="50"/>
      <c r="HL296" s="50"/>
      <c r="HM296" s="50"/>
      <c r="HN296" s="50"/>
      <c r="HO296" s="50"/>
      <c r="HP296" s="50"/>
      <c r="HQ296" s="50"/>
      <c r="HR296" s="50"/>
      <c r="HS296" s="50"/>
      <c r="HT296" s="50"/>
      <c r="HU296" s="50"/>
      <c r="HV296" s="50"/>
      <c r="HW296" s="50"/>
      <c r="HX296" s="50"/>
      <c r="HY296" s="50"/>
      <c r="HZ296" s="50"/>
      <c r="IA296" s="50"/>
      <c r="IB296" s="50"/>
      <c r="IC296" s="50"/>
      <c r="ID296" s="50"/>
      <c r="IE296" s="50"/>
      <c r="IF296" s="50"/>
      <c r="IG296" s="50"/>
      <c r="IH296" s="50"/>
      <c r="II296" s="50"/>
      <c r="IJ296" s="50"/>
      <c r="IK296" s="50"/>
      <c r="IL296" s="50"/>
      <c r="IM296" s="50"/>
      <c r="IN296" s="50"/>
      <c r="IO296" s="50"/>
      <c r="IP296" s="50"/>
      <c r="IQ296" s="50"/>
      <c r="IR296" s="50"/>
      <c r="IS296" s="50"/>
      <c r="IT296" s="134"/>
      <c r="IU296" s="134"/>
      <c r="IV296" s="134"/>
    </row>
    <row r="297" spans="1:256" s="49" customFormat="1" ht="12.75">
      <c r="A297" s="63">
        <v>290</v>
      </c>
      <c r="B297" s="81" t="s">
        <v>538</v>
      </c>
      <c r="C297" s="99" t="s">
        <v>539</v>
      </c>
      <c r="D297" s="116" t="s">
        <v>540</v>
      </c>
      <c r="E297" s="116">
        <v>9</v>
      </c>
      <c r="F297" s="116">
        <v>401.77</v>
      </c>
      <c r="G297" s="245">
        <v>3</v>
      </c>
      <c r="H297" s="246" t="s">
        <v>15</v>
      </c>
      <c r="I297" s="116" t="s">
        <v>541</v>
      </c>
      <c r="J297" s="132" t="s">
        <v>542</v>
      </c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  <c r="BS297" s="30"/>
      <c r="BT297" s="30"/>
      <c r="BU297" s="30"/>
      <c r="BV297" s="30"/>
      <c r="BW297" s="30"/>
      <c r="BX297" s="30"/>
      <c r="BY297" s="30"/>
      <c r="BZ297" s="30"/>
      <c r="CA297" s="30"/>
      <c r="CB297" s="30"/>
      <c r="CC297" s="30"/>
      <c r="CD297" s="30"/>
      <c r="CE297" s="30"/>
      <c r="CF297" s="30"/>
      <c r="CG297" s="30"/>
      <c r="CH297" s="30"/>
      <c r="CI297" s="30"/>
      <c r="CJ297" s="30"/>
      <c r="CK297" s="30"/>
      <c r="CL297" s="30"/>
      <c r="CM297" s="30"/>
      <c r="CN297" s="30"/>
      <c r="CO297" s="30"/>
      <c r="CP297" s="30"/>
      <c r="CQ297" s="30"/>
      <c r="CR297" s="30"/>
      <c r="CS297" s="30"/>
      <c r="CT297" s="30"/>
      <c r="CU297" s="30"/>
      <c r="CV297" s="30"/>
      <c r="CW297" s="30"/>
      <c r="CX297" s="30"/>
      <c r="CY297" s="30"/>
      <c r="CZ297" s="30"/>
      <c r="DA297" s="30"/>
      <c r="DB297" s="30"/>
      <c r="DC297" s="30"/>
      <c r="DD297" s="30"/>
      <c r="DE297" s="30"/>
      <c r="DF297" s="30"/>
      <c r="DG297" s="30"/>
      <c r="DH297" s="30"/>
      <c r="DI297" s="30"/>
      <c r="DJ297" s="30"/>
      <c r="DK297" s="30"/>
      <c r="DL297" s="30"/>
      <c r="DM297" s="30"/>
      <c r="DN297" s="30"/>
      <c r="DO297" s="30"/>
      <c r="DP297" s="30"/>
      <c r="DQ297" s="30"/>
      <c r="DR297" s="30"/>
      <c r="DS297" s="30"/>
      <c r="DT297" s="30"/>
      <c r="DU297" s="30"/>
      <c r="DV297" s="30"/>
      <c r="DW297" s="30"/>
      <c r="DX297" s="30"/>
      <c r="DY297" s="30"/>
      <c r="DZ297" s="30"/>
      <c r="EA297" s="30"/>
      <c r="EB297" s="30"/>
      <c r="EC297" s="30"/>
      <c r="ED297" s="30"/>
      <c r="EE297" s="30"/>
      <c r="EF297" s="30"/>
      <c r="EG297" s="30"/>
      <c r="EH297" s="30"/>
      <c r="EI297" s="30"/>
      <c r="EJ297" s="30"/>
      <c r="EK297" s="30"/>
      <c r="EL297" s="30"/>
      <c r="EM297" s="30"/>
      <c r="EN297" s="30"/>
      <c r="EO297" s="30"/>
      <c r="EP297" s="30"/>
      <c r="EQ297" s="30"/>
      <c r="ER297" s="30"/>
      <c r="ES297" s="30"/>
      <c r="ET297" s="30"/>
      <c r="EU297" s="30"/>
      <c r="EV297" s="30"/>
      <c r="EW297" s="30"/>
      <c r="EX297" s="30"/>
      <c r="EY297" s="30"/>
      <c r="EZ297" s="30"/>
      <c r="FA297" s="30"/>
      <c r="FB297" s="30"/>
      <c r="FC297" s="30"/>
      <c r="FD297" s="30"/>
      <c r="FE297" s="30"/>
      <c r="FF297" s="30"/>
      <c r="FG297" s="30"/>
      <c r="FH297" s="30"/>
      <c r="FI297" s="30"/>
      <c r="FJ297" s="30"/>
      <c r="FK297" s="30"/>
      <c r="FL297" s="30"/>
      <c r="FM297" s="30"/>
      <c r="FN297" s="30"/>
      <c r="FO297" s="30"/>
      <c r="FP297" s="30"/>
      <c r="FQ297" s="30"/>
      <c r="FR297" s="30"/>
      <c r="FS297" s="50"/>
      <c r="FT297" s="50"/>
      <c r="FU297" s="50"/>
      <c r="FV297" s="50"/>
      <c r="FW297" s="50"/>
      <c r="FX297" s="50"/>
      <c r="FY297" s="50"/>
      <c r="FZ297" s="50"/>
      <c r="GA297" s="50"/>
      <c r="GB297" s="50"/>
      <c r="GC297" s="50"/>
      <c r="GD297" s="50"/>
      <c r="GE297" s="50"/>
      <c r="GF297" s="50"/>
      <c r="GG297" s="50"/>
      <c r="GH297" s="50"/>
      <c r="GI297" s="50"/>
      <c r="GJ297" s="50"/>
      <c r="GK297" s="50"/>
      <c r="GL297" s="50"/>
      <c r="GM297" s="50"/>
      <c r="GN297" s="50"/>
      <c r="GO297" s="50"/>
      <c r="GP297" s="50"/>
      <c r="GQ297" s="50"/>
      <c r="GR297" s="50"/>
      <c r="GS297" s="50"/>
      <c r="GT297" s="50"/>
      <c r="GU297" s="50"/>
      <c r="GV297" s="50"/>
      <c r="GW297" s="50"/>
      <c r="GX297" s="50"/>
      <c r="GY297" s="50"/>
      <c r="GZ297" s="50"/>
      <c r="HA297" s="50"/>
      <c r="HB297" s="50"/>
      <c r="HC297" s="50"/>
      <c r="HD297" s="50"/>
      <c r="HE297" s="50"/>
      <c r="HF297" s="50"/>
      <c r="HG297" s="50"/>
      <c r="HH297" s="50"/>
      <c r="HI297" s="50"/>
      <c r="HJ297" s="50"/>
      <c r="HK297" s="50"/>
      <c r="HL297" s="50"/>
      <c r="HM297" s="50"/>
      <c r="HN297" s="50"/>
      <c r="HO297" s="50"/>
      <c r="HP297" s="50"/>
      <c r="HQ297" s="50"/>
      <c r="HR297" s="50"/>
      <c r="HS297" s="50"/>
      <c r="HT297" s="50"/>
      <c r="HU297" s="50"/>
      <c r="HV297" s="50"/>
      <c r="HW297" s="50"/>
      <c r="HX297" s="50"/>
      <c r="HY297" s="50"/>
      <c r="HZ297" s="50"/>
      <c r="IA297" s="50"/>
      <c r="IB297" s="50"/>
      <c r="IC297" s="50"/>
      <c r="ID297" s="50"/>
      <c r="IE297" s="50"/>
      <c r="IF297" s="50"/>
      <c r="IG297" s="50"/>
      <c r="IH297" s="50"/>
      <c r="II297" s="50"/>
      <c r="IJ297" s="50"/>
      <c r="IK297" s="50"/>
      <c r="IL297" s="50"/>
      <c r="IM297" s="50"/>
      <c r="IN297" s="50"/>
      <c r="IO297" s="50"/>
      <c r="IP297" s="50"/>
      <c r="IQ297" s="50"/>
      <c r="IR297" s="50"/>
      <c r="IS297" s="50"/>
      <c r="IT297" s="134"/>
      <c r="IU297" s="134"/>
      <c r="IV297" s="134"/>
    </row>
    <row r="298" spans="1:256" s="49" customFormat="1" ht="12.75">
      <c r="A298" s="63">
        <v>291</v>
      </c>
      <c r="B298" s="86"/>
      <c r="C298" s="99"/>
      <c r="D298" s="116" t="s">
        <v>543</v>
      </c>
      <c r="E298" s="116">
        <v>24</v>
      </c>
      <c r="F298" s="116">
        <v>1510.4</v>
      </c>
      <c r="G298" s="245">
        <v>3</v>
      </c>
      <c r="H298" s="246" t="s">
        <v>15</v>
      </c>
      <c r="I298" s="116" t="s">
        <v>544</v>
      </c>
      <c r="J298" s="133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30"/>
      <c r="BQ298" s="30"/>
      <c r="BR298" s="30"/>
      <c r="BS298" s="30"/>
      <c r="BT298" s="30"/>
      <c r="BU298" s="30"/>
      <c r="BV298" s="30"/>
      <c r="BW298" s="30"/>
      <c r="BX298" s="30"/>
      <c r="BY298" s="30"/>
      <c r="BZ298" s="30"/>
      <c r="CA298" s="30"/>
      <c r="CB298" s="30"/>
      <c r="CC298" s="30"/>
      <c r="CD298" s="30"/>
      <c r="CE298" s="30"/>
      <c r="CF298" s="30"/>
      <c r="CG298" s="30"/>
      <c r="CH298" s="30"/>
      <c r="CI298" s="30"/>
      <c r="CJ298" s="30"/>
      <c r="CK298" s="30"/>
      <c r="CL298" s="30"/>
      <c r="CM298" s="30"/>
      <c r="CN298" s="30"/>
      <c r="CO298" s="30"/>
      <c r="CP298" s="30"/>
      <c r="CQ298" s="30"/>
      <c r="CR298" s="30"/>
      <c r="CS298" s="30"/>
      <c r="CT298" s="30"/>
      <c r="CU298" s="30"/>
      <c r="CV298" s="30"/>
      <c r="CW298" s="30"/>
      <c r="CX298" s="30"/>
      <c r="CY298" s="30"/>
      <c r="CZ298" s="30"/>
      <c r="DA298" s="30"/>
      <c r="DB298" s="30"/>
      <c r="DC298" s="30"/>
      <c r="DD298" s="30"/>
      <c r="DE298" s="30"/>
      <c r="DF298" s="30"/>
      <c r="DG298" s="30"/>
      <c r="DH298" s="30"/>
      <c r="DI298" s="30"/>
      <c r="DJ298" s="30"/>
      <c r="DK298" s="30"/>
      <c r="DL298" s="30"/>
      <c r="DM298" s="30"/>
      <c r="DN298" s="30"/>
      <c r="DO298" s="30"/>
      <c r="DP298" s="30"/>
      <c r="DQ298" s="30"/>
      <c r="DR298" s="30"/>
      <c r="DS298" s="30"/>
      <c r="DT298" s="30"/>
      <c r="DU298" s="30"/>
      <c r="DV298" s="30"/>
      <c r="DW298" s="30"/>
      <c r="DX298" s="30"/>
      <c r="DY298" s="30"/>
      <c r="DZ298" s="30"/>
      <c r="EA298" s="30"/>
      <c r="EB298" s="30"/>
      <c r="EC298" s="30"/>
      <c r="ED298" s="30"/>
      <c r="EE298" s="30"/>
      <c r="EF298" s="30"/>
      <c r="EG298" s="30"/>
      <c r="EH298" s="30"/>
      <c r="EI298" s="30"/>
      <c r="EJ298" s="30"/>
      <c r="EK298" s="30"/>
      <c r="EL298" s="30"/>
      <c r="EM298" s="30"/>
      <c r="EN298" s="30"/>
      <c r="EO298" s="30"/>
      <c r="EP298" s="30"/>
      <c r="EQ298" s="30"/>
      <c r="ER298" s="30"/>
      <c r="ES298" s="30"/>
      <c r="ET298" s="30"/>
      <c r="EU298" s="30"/>
      <c r="EV298" s="30"/>
      <c r="EW298" s="30"/>
      <c r="EX298" s="30"/>
      <c r="EY298" s="30"/>
      <c r="EZ298" s="30"/>
      <c r="FA298" s="30"/>
      <c r="FB298" s="30"/>
      <c r="FC298" s="30"/>
      <c r="FD298" s="30"/>
      <c r="FE298" s="30"/>
      <c r="FF298" s="30"/>
      <c r="FG298" s="30"/>
      <c r="FH298" s="30"/>
      <c r="FI298" s="30"/>
      <c r="FJ298" s="30"/>
      <c r="FK298" s="30"/>
      <c r="FL298" s="30"/>
      <c r="FM298" s="30"/>
      <c r="FN298" s="30"/>
      <c r="FO298" s="30"/>
      <c r="FP298" s="30"/>
      <c r="FQ298" s="30"/>
      <c r="FR298" s="30"/>
      <c r="FS298" s="50"/>
      <c r="FT298" s="50"/>
      <c r="FU298" s="50"/>
      <c r="FV298" s="50"/>
      <c r="FW298" s="50"/>
      <c r="FX298" s="50"/>
      <c r="FY298" s="50"/>
      <c r="FZ298" s="50"/>
      <c r="GA298" s="50"/>
      <c r="GB298" s="50"/>
      <c r="GC298" s="50"/>
      <c r="GD298" s="50"/>
      <c r="GE298" s="50"/>
      <c r="GF298" s="50"/>
      <c r="GG298" s="50"/>
      <c r="GH298" s="50"/>
      <c r="GI298" s="50"/>
      <c r="GJ298" s="50"/>
      <c r="GK298" s="50"/>
      <c r="GL298" s="50"/>
      <c r="GM298" s="50"/>
      <c r="GN298" s="50"/>
      <c r="GO298" s="50"/>
      <c r="GP298" s="50"/>
      <c r="GQ298" s="50"/>
      <c r="GR298" s="50"/>
      <c r="GS298" s="50"/>
      <c r="GT298" s="50"/>
      <c r="GU298" s="50"/>
      <c r="GV298" s="50"/>
      <c r="GW298" s="50"/>
      <c r="GX298" s="50"/>
      <c r="GY298" s="50"/>
      <c r="GZ298" s="50"/>
      <c r="HA298" s="50"/>
      <c r="HB298" s="50"/>
      <c r="HC298" s="50"/>
      <c r="HD298" s="50"/>
      <c r="HE298" s="50"/>
      <c r="HF298" s="50"/>
      <c r="HG298" s="50"/>
      <c r="HH298" s="50"/>
      <c r="HI298" s="50"/>
      <c r="HJ298" s="50"/>
      <c r="HK298" s="50"/>
      <c r="HL298" s="50"/>
      <c r="HM298" s="50"/>
      <c r="HN298" s="50"/>
      <c r="HO298" s="50"/>
      <c r="HP298" s="50"/>
      <c r="HQ298" s="50"/>
      <c r="HR298" s="50"/>
      <c r="HS298" s="50"/>
      <c r="HT298" s="50"/>
      <c r="HU298" s="50"/>
      <c r="HV298" s="50"/>
      <c r="HW298" s="50"/>
      <c r="HX298" s="50"/>
      <c r="HY298" s="50"/>
      <c r="HZ298" s="50"/>
      <c r="IA298" s="50"/>
      <c r="IB298" s="50"/>
      <c r="IC298" s="50"/>
      <c r="ID298" s="50"/>
      <c r="IE298" s="50"/>
      <c r="IF298" s="50"/>
      <c r="IG298" s="50"/>
      <c r="IH298" s="50"/>
      <c r="II298" s="50"/>
      <c r="IJ298" s="50"/>
      <c r="IK298" s="50"/>
      <c r="IL298" s="50"/>
      <c r="IM298" s="50"/>
      <c r="IN298" s="50"/>
      <c r="IO298" s="50"/>
      <c r="IP298" s="50"/>
      <c r="IQ298" s="50"/>
      <c r="IR298" s="50"/>
      <c r="IS298" s="50"/>
      <c r="IT298" s="134"/>
      <c r="IU298" s="134"/>
      <c r="IV298" s="134"/>
    </row>
    <row r="299" spans="1:256" s="50" customFormat="1" ht="12.75" customHeight="1">
      <c r="A299" s="63">
        <v>292</v>
      </c>
      <c r="B299" s="86"/>
      <c r="C299" s="99"/>
      <c r="D299" s="116" t="s">
        <v>545</v>
      </c>
      <c r="E299" s="116">
        <v>33</v>
      </c>
      <c r="F299" s="116">
        <v>141.91</v>
      </c>
      <c r="G299" s="245">
        <v>3</v>
      </c>
      <c r="H299" s="246" t="s">
        <v>15</v>
      </c>
      <c r="I299" s="116" t="s">
        <v>541</v>
      </c>
      <c r="J299" s="133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  <c r="BR299" s="30"/>
      <c r="BS299" s="30"/>
      <c r="BT299" s="30"/>
      <c r="BU299" s="30"/>
      <c r="BV299" s="30"/>
      <c r="BW299" s="30"/>
      <c r="BX299" s="30"/>
      <c r="BY299" s="30"/>
      <c r="BZ299" s="30"/>
      <c r="CA299" s="30"/>
      <c r="CB299" s="30"/>
      <c r="CC299" s="30"/>
      <c r="CD299" s="30"/>
      <c r="CE299" s="30"/>
      <c r="CF299" s="30"/>
      <c r="CG299" s="30"/>
      <c r="CH299" s="30"/>
      <c r="CI299" s="30"/>
      <c r="CJ299" s="30"/>
      <c r="CK299" s="30"/>
      <c r="CL299" s="30"/>
      <c r="CM299" s="30"/>
      <c r="CN299" s="30"/>
      <c r="CO299" s="30"/>
      <c r="CP299" s="30"/>
      <c r="CQ299" s="30"/>
      <c r="CR299" s="30"/>
      <c r="CS299" s="30"/>
      <c r="CT299" s="30"/>
      <c r="CU299" s="30"/>
      <c r="CV299" s="30"/>
      <c r="CW299" s="30"/>
      <c r="CX299" s="30"/>
      <c r="CY299" s="30"/>
      <c r="CZ299" s="30"/>
      <c r="DA299" s="30"/>
      <c r="DB299" s="30"/>
      <c r="DC299" s="30"/>
      <c r="DD299" s="30"/>
      <c r="DE299" s="30"/>
      <c r="DF299" s="30"/>
      <c r="DG299" s="30"/>
      <c r="DH299" s="30"/>
      <c r="DI299" s="30"/>
      <c r="DJ299" s="30"/>
      <c r="DK299" s="30"/>
      <c r="DL299" s="30"/>
      <c r="DM299" s="30"/>
      <c r="DN299" s="30"/>
      <c r="DO299" s="30"/>
      <c r="DP299" s="30"/>
      <c r="DQ299" s="30"/>
      <c r="DR299" s="30"/>
      <c r="DS299" s="30"/>
      <c r="DT299" s="30"/>
      <c r="DU299" s="30"/>
      <c r="DV299" s="30"/>
      <c r="DW299" s="30"/>
      <c r="DX299" s="30"/>
      <c r="DY299" s="30"/>
      <c r="DZ299" s="30"/>
      <c r="EA299" s="30"/>
      <c r="EB299" s="30"/>
      <c r="EC299" s="30"/>
      <c r="ED299" s="30"/>
      <c r="EE299" s="30"/>
      <c r="EF299" s="30"/>
      <c r="EG299" s="30"/>
      <c r="EH299" s="30"/>
      <c r="EI299" s="30"/>
      <c r="EJ299" s="30"/>
      <c r="EK299" s="30"/>
      <c r="EL299" s="30"/>
      <c r="EM299" s="30"/>
      <c r="EN299" s="30"/>
      <c r="EO299" s="30"/>
      <c r="EP299" s="30"/>
      <c r="EQ299" s="30"/>
      <c r="ER299" s="30"/>
      <c r="ES299" s="30"/>
      <c r="ET299" s="30"/>
      <c r="EU299" s="30"/>
      <c r="EV299" s="30"/>
      <c r="EW299" s="30"/>
      <c r="EX299" s="30"/>
      <c r="EY299" s="30"/>
      <c r="EZ299" s="30"/>
      <c r="FA299" s="30"/>
      <c r="FB299" s="30"/>
      <c r="FC299" s="30"/>
      <c r="FD299" s="30"/>
      <c r="FE299" s="30"/>
      <c r="FF299" s="30"/>
      <c r="FG299" s="30"/>
      <c r="FH299" s="30"/>
      <c r="FI299" s="30"/>
      <c r="FJ299" s="30"/>
      <c r="FK299" s="30"/>
      <c r="FL299" s="30"/>
      <c r="FM299" s="30"/>
      <c r="FN299" s="30"/>
      <c r="FO299" s="30"/>
      <c r="FP299" s="30"/>
      <c r="FQ299" s="30"/>
      <c r="FR299" s="30"/>
      <c r="FS299" s="134"/>
      <c r="FT299" s="134"/>
      <c r="FU299" s="134"/>
      <c r="FV299" s="134"/>
      <c r="FW299" s="134"/>
      <c r="FX299" s="134"/>
      <c r="FY299" s="134"/>
      <c r="FZ299" s="134"/>
      <c r="GA299" s="134"/>
      <c r="GB299" s="134"/>
      <c r="GC299" s="134"/>
      <c r="GD299" s="134"/>
      <c r="GE299" s="134"/>
      <c r="GF299" s="134"/>
      <c r="GG299" s="134"/>
      <c r="GH299" s="134"/>
      <c r="GI299" s="134"/>
      <c r="GJ299" s="134"/>
      <c r="GK299" s="134"/>
      <c r="GL299" s="134"/>
      <c r="GM299" s="134"/>
      <c r="GN299" s="134"/>
      <c r="GO299" s="134"/>
      <c r="GP299" s="134"/>
      <c r="GQ299" s="134"/>
      <c r="GR299" s="134"/>
      <c r="GS299" s="134"/>
      <c r="GT299" s="134"/>
      <c r="GU299" s="134"/>
      <c r="GV299" s="134"/>
      <c r="GW299" s="134"/>
      <c r="GX299" s="134"/>
      <c r="GY299" s="134"/>
      <c r="GZ299" s="134"/>
      <c r="HA299" s="134"/>
      <c r="HB299" s="134"/>
      <c r="HC299" s="134"/>
      <c r="HD299" s="134"/>
      <c r="HE299" s="134"/>
      <c r="HF299" s="134"/>
      <c r="HG299" s="134"/>
      <c r="HH299" s="134"/>
      <c r="HI299" s="134"/>
      <c r="HJ299" s="134"/>
      <c r="HK299" s="134"/>
      <c r="HL299" s="134"/>
      <c r="HM299" s="134"/>
      <c r="HN299" s="134"/>
      <c r="HO299" s="134"/>
      <c r="HP299" s="134"/>
      <c r="HQ299" s="134"/>
      <c r="HR299" s="134"/>
      <c r="HS299" s="134"/>
      <c r="HT299" s="134"/>
      <c r="HU299" s="134"/>
      <c r="HV299" s="134"/>
      <c r="HW299" s="134"/>
      <c r="HX299" s="134"/>
      <c r="HY299" s="134"/>
      <c r="HZ299" s="134"/>
      <c r="IA299" s="134"/>
      <c r="IB299" s="134"/>
      <c r="IC299" s="134"/>
      <c r="ID299" s="134"/>
      <c r="IE299" s="134"/>
      <c r="IF299" s="134"/>
      <c r="IG299" s="134"/>
      <c r="IH299" s="134"/>
      <c r="II299" s="134"/>
      <c r="IJ299" s="134"/>
      <c r="IK299" s="134"/>
      <c r="IL299" s="134"/>
      <c r="IM299" s="134"/>
      <c r="IN299" s="134"/>
      <c r="IO299" s="134"/>
      <c r="IP299" s="134"/>
      <c r="IQ299" s="134"/>
      <c r="IR299" s="134"/>
      <c r="IS299" s="134"/>
      <c r="IT299" s="134"/>
      <c r="IU299" s="134"/>
      <c r="IV299" s="134"/>
    </row>
    <row r="300" spans="1:256" s="50" customFormat="1" ht="12.75" customHeight="1">
      <c r="A300" s="63">
        <v>293</v>
      </c>
      <c r="B300" s="86"/>
      <c r="C300" s="99"/>
      <c r="D300" s="116" t="s">
        <v>546</v>
      </c>
      <c r="E300" s="116">
        <v>33</v>
      </c>
      <c r="F300" s="116">
        <v>39.14</v>
      </c>
      <c r="G300" s="245">
        <v>3</v>
      </c>
      <c r="H300" s="246" t="s">
        <v>15</v>
      </c>
      <c r="I300" s="116" t="s">
        <v>544</v>
      </c>
      <c r="J300" s="133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  <c r="BS300" s="30"/>
      <c r="BT300" s="30"/>
      <c r="BU300" s="30"/>
      <c r="BV300" s="30"/>
      <c r="BW300" s="30"/>
      <c r="BX300" s="30"/>
      <c r="BY300" s="30"/>
      <c r="BZ300" s="30"/>
      <c r="CA300" s="30"/>
      <c r="CB300" s="30"/>
      <c r="CC300" s="30"/>
      <c r="CD300" s="30"/>
      <c r="CE300" s="30"/>
      <c r="CF300" s="30"/>
      <c r="CG300" s="30"/>
      <c r="CH300" s="30"/>
      <c r="CI300" s="30"/>
      <c r="CJ300" s="30"/>
      <c r="CK300" s="30"/>
      <c r="CL300" s="30"/>
      <c r="CM300" s="30"/>
      <c r="CN300" s="30"/>
      <c r="CO300" s="30"/>
      <c r="CP300" s="30"/>
      <c r="CQ300" s="30"/>
      <c r="CR300" s="30"/>
      <c r="CS300" s="30"/>
      <c r="CT300" s="30"/>
      <c r="CU300" s="30"/>
      <c r="CV300" s="30"/>
      <c r="CW300" s="30"/>
      <c r="CX300" s="30"/>
      <c r="CY300" s="30"/>
      <c r="CZ300" s="30"/>
      <c r="DA300" s="30"/>
      <c r="DB300" s="30"/>
      <c r="DC300" s="30"/>
      <c r="DD300" s="30"/>
      <c r="DE300" s="30"/>
      <c r="DF300" s="30"/>
      <c r="DG300" s="30"/>
      <c r="DH300" s="30"/>
      <c r="DI300" s="30"/>
      <c r="DJ300" s="30"/>
      <c r="DK300" s="30"/>
      <c r="DL300" s="30"/>
      <c r="DM300" s="30"/>
      <c r="DN300" s="30"/>
      <c r="DO300" s="30"/>
      <c r="DP300" s="30"/>
      <c r="DQ300" s="30"/>
      <c r="DR300" s="30"/>
      <c r="DS300" s="30"/>
      <c r="DT300" s="30"/>
      <c r="DU300" s="30"/>
      <c r="DV300" s="30"/>
      <c r="DW300" s="30"/>
      <c r="DX300" s="30"/>
      <c r="DY300" s="30"/>
      <c r="DZ300" s="30"/>
      <c r="EA300" s="30"/>
      <c r="EB300" s="30"/>
      <c r="EC300" s="30"/>
      <c r="ED300" s="30"/>
      <c r="EE300" s="30"/>
      <c r="EF300" s="30"/>
      <c r="EG300" s="30"/>
      <c r="EH300" s="30"/>
      <c r="EI300" s="30"/>
      <c r="EJ300" s="30"/>
      <c r="EK300" s="30"/>
      <c r="EL300" s="30"/>
      <c r="EM300" s="30"/>
      <c r="EN300" s="30"/>
      <c r="EO300" s="30"/>
      <c r="EP300" s="30"/>
      <c r="EQ300" s="30"/>
      <c r="ER300" s="30"/>
      <c r="ES300" s="30"/>
      <c r="ET300" s="30"/>
      <c r="EU300" s="30"/>
      <c r="EV300" s="30"/>
      <c r="EW300" s="30"/>
      <c r="EX300" s="30"/>
      <c r="EY300" s="30"/>
      <c r="EZ300" s="30"/>
      <c r="FA300" s="30"/>
      <c r="FB300" s="30"/>
      <c r="FC300" s="30"/>
      <c r="FD300" s="30"/>
      <c r="FE300" s="30"/>
      <c r="FF300" s="30"/>
      <c r="FG300" s="30"/>
      <c r="FH300" s="30"/>
      <c r="FI300" s="30"/>
      <c r="FJ300" s="30"/>
      <c r="FK300" s="30"/>
      <c r="FL300" s="30"/>
      <c r="FM300" s="30"/>
      <c r="FN300" s="30"/>
      <c r="FO300" s="30"/>
      <c r="FP300" s="30"/>
      <c r="FQ300" s="30"/>
      <c r="FR300" s="30"/>
      <c r="FS300" s="134"/>
      <c r="FT300" s="134"/>
      <c r="FU300" s="134"/>
      <c r="FV300" s="134"/>
      <c r="FW300" s="134"/>
      <c r="FX300" s="134"/>
      <c r="FY300" s="134"/>
      <c r="FZ300" s="134"/>
      <c r="GA300" s="134"/>
      <c r="GB300" s="134"/>
      <c r="GC300" s="134"/>
      <c r="GD300" s="134"/>
      <c r="GE300" s="134"/>
      <c r="GF300" s="134"/>
      <c r="GG300" s="134"/>
      <c r="GH300" s="134"/>
      <c r="GI300" s="134"/>
      <c r="GJ300" s="134"/>
      <c r="GK300" s="134"/>
      <c r="GL300" s="134"/>
      <c r="GM300" s="134"/>
      <c r="GN300" s="134"/>
      <c r="GO300" s="134"/>
      <c r="GP300" s="134"/>
      <c r="GQ300" s="134"/>
      <c r="GR300" s="134"/>
      <c r="GS300" s="134"/>
      <c r="GT300" s="134"/>
      <c r="GU300" s="134"/>
      <c r="GV300" s="134"/>
      <c r="GW300" s="134"/>
      <c r="GX300" s="134"/>
      <c r="GY300" s="134"/>
      <c r="GZ300" s="134"/>
      <c r="HA300" s="134"/>
      <c r="HB300" s="134"/>
      <c r="HC300" s="134"/>
      <c r="HD300" s="134"/>
      <c r="HE300" s="134"/>
      <c r="HF300" s="134"/>
      <c r="HG300" s="134"/>
      <c r="HH300" s="134"/>
      <c r="HI300" s="134"/>
      <c r="HJ300" s="134"/>
      <c r="HK300" s="134"/>
      <c r="HL300" s="134"/>
      <c r="HM300" s="134"/>
      <c r="HN300" s="134"/>
      <c r="HO300" s="134"/>
      <c r="HP300" s="134"/>
      <c r="HQ300" s="134"/>
      <c r="HR300" s="134"/>
      <c r="HS300" s="134"/>
      <c r="HT300" s="134"/>
      <c r="HU300" s="134"/>
      <c r="HV300" s="134"/>
      <c r="HW300" s="134"/>
      <c r="HX300" s="134"/>
      <c r="HY300" s="134"/>
      <c r="HZ300" s="134"/>
      <c r="IA300" s="134"/>
      <c r="IB300" s="134"/>
      <c r="IC300" s="134"/>
      <c r="ID300" s="134"/>
      <c r="IE300" s="134"/>
      <c r="IF300" s="134"/>
      <c r="IG300" s="134"/>
      <c r="IH300" s="134"/>
      <c r="II300" s="134"/>
      <c r="IJ300" s="134"/>
      <c r="IK300" s="134"/>
      <c r="IL300" s="134"/>
      <c r="IM300" s="134"/>
      <c r="IN300" s="134"/>
      <c r="IO300" s="134"/>
      <c r="IP300" s="134"/>
      <c r="IQ300" s="134"/>
      <c r="IR300" s="134"/>
      <c r="IS300" s="134"/>
      <c r="IT300" s="134"/>
      <c r="IU300" s="134"/>
      <c r="IV300" s="134"/>
    </row>
    <row r="301" spans="1:256" s="50" customFormat="1" ht="12.75" customHeight="1">
      <c r="A301" s="63">
        <v>294</v>
      </c>
      <c r="B301" s="86"/>
      <c r="C301" s="99"/>
      <c r="D301" s="116" t="s">
        <v>547</v>
      </c>
      <c r="E301" s="116">
        <v>35</v>
      </c>
      <c r="F301" s="116">
        <v>143.01</v>
      </c>
      <c r="G301" s="245">
        <v>3</v>
      </c>
      <c r="H301" s="246" t="s">
        <v>15</v>
      </c>
      <c r="I301" s="116" t="s">
        <v>541</v>
      </c>
      <c r="J301" s="133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  <c r="BR301" s="30"/>
      <c r="BS301" s="30"/>
      <c r="BT301" s="30"/>
      <c r="BU301" s="30"/>
      <c r="BV301" s="30"/>
      <c r="BW301" s="30"/>
      <c r="BX301" s="30"/>
      <c r="BY301" s="30"/>
      <c r="BZ301" s="30"/>
      <c r="CA301" s="30"/>
      <c r="CB301" s="30"/>
      <c r="CC301" s="30"/>
      <c r="CD301" s="30"/>
      <c r="CE301" s="30"/>
      <c r="CF301" s="30"/>
      <c r="CG301" s="30"/>
      <c r="CH301" s="30"/>
      <c r="CI301" s="30"/>
      <c r="CJ301" s="30"/>
      <c r="CK301" s="30"/>
      <c r="CL301" s="30"/>
      <c r="CM301" s="30"/>
      <c r="CN301" s="30"/>
      <c r="CO301" s="30"/>
      <c r="CP301" s="30"/>
      <c r="CQ301" s="30"/>
      <c r="CR301" s="30"/>
      <c r="CS301" s="30"/>
      <c r="CT301" s="30"/>
      <c r="CU301" s="30"/>
      <c r="CV301" s="30"/>
      <c r="CW301" s="30"/>
      <c r="CX301" s="30"/>
      <c r="CY301" s="30"/>
      <c r="CZ301" s="30"/>
      <c r="DA301" s="30"/>
      <c r="DB301" s="30"/>
      <c r="DC301" s="30"/>
      <c r="DD301" s="30"/>
      <c r="DE301" s="30"/>
      <c r="DF301" s="30"/>
      <c r="DG301" s="30"/>
      <c r="DH301" s="30"/>
      <c r="DI301" s="30"/>
      <c r="DJ301" s="30"/>
      <c r="DK301" s="30"/>
      <c r="DL301" s="30"/>
      <c r="DM301" s="30"/>
      <c r="DN301" s="30"/>
      <c r="DO301" s="30"/>
      <c r="DP301" s="30"/>
      <c r="DQ301" s="30"/>
      <c r="DR301" s="30"/>
      <c r="DS301" s="30"/>
      <c r="DT301" s="30"/>
      <c r="DU301" s="30"/>
      <c r="DV301" s="30"/>
      <c r="DW301" s="30"/>
      <c r="DX301" s="30"/>
      <c r="DY301" s="30"/>
      <c r="DZ301" s="30"/>
      <c r="EA301" s="30"/>
      <c r="EB301" s="30"/>
      <c r="EC301" s="30"/>
      <c r="ED301" s="30"/>
      <c r="EE301" s="30"/>
      <c r="EF301" s="30"/>
      <c r="EG301" s="30"/>
      <c r="EH301" s="30"/>
      <c r="EI301" s="30"/>
      <c r="EJ301" s="30"/>
      <c r="EK301" s="30"/>
      <c r="EL301" s="30"/>
      <c r="EM301" s="30"/>
      <c r="EN301" s="30"/>
      <c r="EO301" s="30"/>
      <c r="EP301" s="30"/>
      <c r="EQ301" s="30"/>
      <c r="ER301" s="30"/>
      <c r="ES301" s="30"/>
      <c r="ET301" s="30"/>
      <c r="EU301" s="30"/>
      <c r="EV301" s="30"/>
      <c r="EW301" s="30"/>
      <c r="EX301" s="30"/>
      <c r="EY301" s="30"/>
      <c r="EZ301" s="30"/>
      <c r="FA301" s="30"/>
      <c r="FB301" s="30"/>
      <c r="FC301" s="30"/>
      <c r="FD301" s="30"/>
      <c r="FE301" s="30"/>
      <c r="FF301" s="30"/>
      <c r="FG301" s="30"/>
      <c r="FH301" s="30"/>
      <c r="FI301" s="30"/>
      <c r="FJ301" s="30"/>
      <c r="FK301" s="30"/>
      <c r="FL301" s="30"/>
      <c r="FM301" s="30"/>
      <c r="FN301" s="30"/>
      <c r="FO301" s="30"/>
      <c r="FP301" s="30"/>
      <c r="FQ301" s="30"/>
      <c r="FR301" s="30"/>
      <c r="FS301" s="134"/>
      <c r="FT301" s="134"/>
      <c r="FU301" s="134"/>
      <c r="FV301" s="134"/>
      <c r="FW301" s="134"/>
      <c r="FX301" s="134"/>
      <c r="FY301" s="134"/>
      <c r="FZ301" s="134"/>
      <c r="GA301" s="134"/>
      <c r="GB301" s="134"/>
      <c r="GC301" s="134"/>
      <c r="GD301" s="134"/>
      <c r="GE301" s="134"/>
      <c r="GF301" s="134"/>
      <c r="GG301" s="134"/>
      <c r="GH301" s="134"/>
      <c r="GI301" s="134"/>
      <c r="GJ301" s="134"/>
      <c r="GK301" s="134"/>
      <c r="GL301" s="134"/>
      <c r="GM301" s="134"/>
      <c r="GN301" s="134"/>
      <c r="GO301" s="134"/>
      <c r="GP301" s="134"/>
      <c r="GQ301" s="134"/>
      <c r="GR301" s="134"/>
      <c r="GS301" s="134"/>
      <c r="GT301" s="134"/>
      <c r="GU301" s="134"/>
      <c r="GV301" s="134"/>
      <c r="GW301" s="134"/>
      <c r="GX301" s="134"/>
      <c r="GY301" s="134"/>
      <c r="GZ301" s="134"/>
      <c r="HA301" s="134"/>
      <c r="HB301" s="134"/>
      <c r="HC301" s="134"/>
      <c r="HD301" s="134"/>
      <c r="HE301" s="134"/>
      <c r="HF301" s="134"/>
      <c r="HG301" s="134"/>
      <c r="HH301" s="134"/>
      <c r="HI301" s="134"/>
      <c r="HJ301" s="134"/>
      <c r="HK301" s="134"/>
      <c r="HL301" s="134"/>
      <c r="HM301" s="134"/>
      <c r="HN301" s="134"/>
      <c r="HO301" s="134"/>
      <c r="HP301" s="134"/>
      <c r="HQ301" s="134"/>
      <c r="HR301" s="134"/>
      <c r="HS301" s="134"/>
      <c r="HT301" s="134"/>
      <c r="HU301" s="134"/>
      <c r="HV301" s="134"/>
      <c r="HW301" s="134"/>
      <c r="HX301" s="134"/>
      <c r="HY301" s="134"/>
      <c r="HZ301" s="134"/>
      <c r="IA301" s="134"/>
      <c r="IB301" s="134"/>
      <c r="IC301" s="134"/>
      <c r="ID301" s="134"/>
      <c r="IE301" s="134"/>
      <c r="IF301" s="134"/>
      <c r="IG301" s="134"/>
      <c r="IH301" s="134"/>
      <c r="II301" s="134"/>
      <c r="IJ301" s="134"/>
      <c r="IK301" s="134"/>
      <c r="IL301" s="134"/>
      <c r="IM301" s="134"/>
      <c r="IN301" s="134"/>
      <c r="IO301" s="134"/>
      <c r="IP301" s="134"/>
      <c r="IQ301" s="134"/>
      <c r="IR301" s="134"/>
      <c r="IS301" s="134"/>
      <c r="IT301" s="134"/>
      <c r="IU301" s="134"/>
      <c r="IV301" s="134"/>
    </row>
    <row r="302" spans="1:256" s="50" customFormat="1" ht="12.75" customHeight="1">
      <c r="A302" s="63">
        <v>295</v>
      </c>
      <c r="B302" s="86"/>
      <c r="C302" s="99"/>
      <c r="D302" s="116" t="s">
        <v>548</v>
      </c>
      <c r="E302" s="116">
        <v>36</v>
      </c>
      <c r="F302" s="116">
        <v>154.96</v>
      </c>
      <c r="G302" s="245">
        <v>3</v>
      </c>
      <c r="H302" s="246" t="s">
        <v>15</v>
      </c>
      <c r="I302" s="116" t="s">
        <v>541</v>
      </c>
      <c r="J302" s="133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  <c r="BR302" s="30"/>
      <c r="BS302" s="30"/>
      <c r="BT302" s="30"/>
      <c r="BU302" s="30"/>
      <c r="BV302" s="30"/>
      <c r="BW302" s="30"/>
      <c r="BX302" s="30"/>
      <c r="BY302" s="30"/>
      <c r="BZ302" s="30"/>
      <c r="CA302" s="30"/>
      <c r="CB302" s="30"/>
      <c r="CC302" s="30"/>
      <c r="CD302" s="30"/>
      <c r="CE302" s="30"/>
      <c r="CF302" s="30"/>
      <c r="CG302" s="30"/>
      <c r="CH302" s="30"/>
      <c r="CI302" s="30"/>
      <c r="CJ302" s="30"/>
      <c r="CK302" s="30"/>
      <c r="CL302" s="30"/>
      <c r="CM302" s="30"/>
      <c r="CN302" s="30"/>
      <c r="CO302" s="30"/>
      <c r="CP302" s="30"/>
      <c r="CQ302" s="30"/>
      <c r="CR302" s="30"/>
      <c r="CS302" s="30"/>
      <c r="CT302" s="30"/>
      <c r="CU302" s="30"/>
      <c r="CV302" s="30"/>
      <c r="CW302" s="30"/>
      <c r="CX302" s="30"/>
      <c r="CY302" s="30"/>
      <c r="CZ302" s="30"/>
      <c r="DA302" s="30"/>
      <c r="DB302" s="30"/>
      <c r="DC302" s="30"/>
      <c r="DD302" s="30"/>
      <c r="DE302" s="30"/>
      <c r="DF302" s="30"/>
      <c r="DG302" s="30"/>
      <c r="DH302" s="30"/>
      <c r="DI302" s="30"/>
      <c r="DJ302" s="30"/>
      <c r="DK302" s="30"/>
      <c r="DL302" s="30"/>
      <c r="DM302" s="30"/>
      <c r="DN302" s="30"/>
      <c r="DO302" s="30"/>
      <c r="DP302" s="30"/>
      <c r="DQ302" s="30"/>
      <c r="DR302" s="30"/>
      <c r="DS302" s="30"/>
      <c r="DT302" s="30"/>
      <c r="DU302" s="30"/>
      <c r="DV302" s="30"/>
      <c r="DW302" s="30"/>
      <c r="DX302" s="30"/>
      <c r="DY302" s="30"/>
      <c r="DZ302" s="30"/>
      <c r="EA302" s="30"/>
      <c r="EB302" s="30"/>
      <c r="EC302" s="30"/>
      <c r="ED302" s="30"/>
      <c r="EE302" s="30"/>
      <c r="EF302" s="30"/>
      <c r="EG302" s="30"/>
      <c r="EH302" s="30"/>
      <c r="EI302" s="30"/>
      <c r="EJ302" s="30"/>
      <c r="EK302" s="30"/>
      <c r="EL302" s="30"/>
      <c r="EM302" s="30"/>
      <c r="EN302" s="30"/>
      <c r="EO302" s="30"/>
      <c r="EP302" s="30"/>
      <c r="EQ302" s="30"/>
      <c r="ER302" s="30"/>
      <c r="ES302" s="30"/>
      <c r="ET302" s="30"/>
      <c r="EU302" s="30"/>
      <c r="EV302" s="30"/>
      <c r="EW302" s="30"/>
      <c r="EX302" s="30"/>
      <c r="EY302" s="30"/>
      <c r="EZ302" s="30"/>
      <c r="FA302" s="30"/>
      <c r="FB302" s="30"/>
      <c r="FC302" s="30"/>
      <c r="FD302" s="30"/>
      <c r="FE302" s="30"/>
      <c r="FF302" s="30"/>
      <c r="FG302" s="30"/>
      <c r="FH302" s="30"/>
      <c r="FI302" s="30"/>
      <c r="FJ302" s="30"/>
      <c r="FK302" s="30"/>
      <c r="FL302" s="30"/>
      <c r="FM302" s="30"/>
      <c r="FN302" s="30"/>
      <c r="FO302" s="30"/>
      <c r="FP302" s="30"/>
      <c r="FQ302" s="30"/>
      <c r="FR302" s="30"/>
      <c r="FS302" s="134"/>
      <c r="FT302" s="134"/>
      <c r="FU302" s="134"/>
      <c r="FV302" s="134"/>
      <c r="FW302" s="134"/>
      <c r="FX302" s="134"/>
      <c r="FY302" s="134"/>
      <c r="FZ302" s="134"/>
      <c r="GA302" s="134"/>
      <c r="GB302" s="134"/>
      <c r="GC302" s="134"/>
      <c r="GD302" s="134"/>
      <c r="GE302" s="134"/>
      <c r="GF302" s="134"/>
      <c r="GG302" s="134"/>
      <c r="GH302" s="134"/>
      <c r="GI302" s="134"/>
      <c r="GJ302" s="134"/>
      <c r="GK302" s="134"/>
      <c r="GL302" s="134"/>
      <c r="GM302" s="134"/>
      <c r="GN302" s="134"/>
      <c r="GO302" s="134"/>
      <c r="GP302" s="134"/>
      <c r="GQ302" s="134"/>
      <c r="GR302" s="134"/>
      <c r="GS302" s="134"/>
      <c r="GT302" s="134"/>
      <c r="GU302" s="134"/>
      <c r="GV302" s="134"/>
      <c r="GW302" s="134"/>
      <c r="GX302" s="134"/>
      <c r="GY302" s="134"/>
      <c r="GZ302" s="134"/>
      <c r="HA302" s="134"/>
      <c r="HB302" s="134"/>
      <c r="HC302" s="134"/>
      <c r="HD302" s="134"/>
      <c r="HE302" s="134"/>
      <c r="HF302" s="134"/>
      <c r="HG302" s="134"/>
      <c r="HH302" s="134"/>
      <c r="HI302" s="134"/>
      <c r="HJ302" s="134"/>
      <c r="HK302" s="134"/>
      <c r="HL302" s="134"/>
      <c r="HM302" s="134"/>
      <c r="HN302" s="134"/>
      <c r="HO302" s="134"/>
      <c r="HP302" s="134"/>
      <c r="HQ302" s="134"/>
      <c r="HR302" s="134"/>
      <c r="HS302" s="134"/>
      <c r="HT302" s="134"/>
      <c r="HU302" s="134"/>
      <c r="HV302" s="134"/>
      <c r="HW302" s="134"/>
      <c r="HX302" s="134"/>
      <c r="HY302" s="134"/>
      <c r="HZ302" s="134"/>
      <c r="IA302" s="134"/>
      <c r="IB302" s="134"/>
      <c r="IC302" s="134"/>
      <c r="ID302" s="134"/>
      <c r="IE302" s="134"/>
      <c r="IF302" s="134"/>
      <c r="IG302" s="134"/>
      <c r="IH302" s="134"/>
      <c r="II302" s="134"/>
      <c r="IJ302" s="134"/>
      <c r="IK302" s="134"/>
      <c r="IL302" s="134"/>
      <c r="IM302" s="134"/>
      <c r="IN302" s="134"/>
      <c r="IO302" s="134"/>
      <c r="IP302" s="134"/>
      <c r="IQ302" s="134"/>
      <c r="IR302" s="134"/>
      <c r="IS302" s="134"/>
      <c r="IT302" s="134"/>
      <c r="IU302" s="134"/>
      <c r="IV302" s="134"/>
    </row>
    <row r="303" spans="1:256" s="50" customFormat="1" ht="12.75" customHeight="1">
      <c r="A303" s="63">
        <v>296</v>
      </c>
      <c r="B303" s="86"/>
      <c r="C303" s="99"/>
      <c r="D303" s="116" t="s">
        <v>549</v>
      </c>
      <c r="E303" s="116">
        <v>36</v>
      </c>
      <c r="F303" s="116">
        <v>95.58</v>
      </c>
      <c r="G303" s="245">
        <v>3</v>
      </c>
      <c r="H303" s="246" t="s">
        <v>15</v>
      </c>
      <c r="I303" s="116" t="s">
        <v>541</v>
      </c>
      <c r="J303" s="133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  <c r="BT303" s="30"/>
      <c r="BU303" s="30"/>
      <c r="BV303" s="30"/>
      <c r="BW303" s="30"/>
      <c r="BX303" s="30"/>
      <c r="BY303" s="30"/>
      <c r="BZ303" s="30"/>
      <c r="CA303" s="30"/>
      <c r="CB303" s="30"/>
      <c r="CC303" s="30"/>
      <c r="CD303" s="30"/>
      <c r="CE303" s="30"/>
      <c r="CF303" s="30"/>
      <c r="CG303" s="30"/>
      <c r="CH303" s="30"/>
      <c r="CI303" s="30"/>
      <c r="CJ303" s="30"/>
      <c r="CK303" s="30"/>
      <c r="CL303" s="30"/>
      <c r="CM303" s="30"/>
      <c r="CN303" s="30"/>
      <c r="CO303" s="30"/>
      <c r="CP303" s="30"/>
      <c r="CQ303" s="30"/>
      <c r="CR303" s="30"/>
      <c r="CS303" s="30"/>
      <c r="CT303" s="30"/>
      <c r="CU303" s="30"/>
      <c r="CV303" s="30"/>
      <c r="CW303" s="30"/>
      <c r="CX303" s="30"/>
      <c r="CY303" s="30"/>
      <c r="CZ303" s="30"/>
      <c r="DA303" s="30"/>
      <c r="DB303" s="30"/>
      <c r="DC303" s="30"/>
      <c r="DD303" s="30"/>
      <c r="DE303" s="30"/>
      <c r="DF303" s="30"/>
      <c r="DG303" s="30"/>
      <c r="DH303" s="30"/>
      <c r="DI303" s="30"/>
      <c r="DJ303" s="30"/>
      <c r="DK303" s="30"/>
      <c r="DL303" s="30"/>
      <c r="DM303" s="30"/>
      <c r="DN303" s="30"/>
      <c r="DO303" s="30"/>
      <c r="DP303" s="30"/>
      <c r="DQ303" s="30"/>
      <c r="DR303" s="30"/>
      <c r="DS303" s="30"/>
      <c r="DT303" s="30"/>
      <c r="DU303" s="30"/>
      <c r="DV303" s="30"/>
      <c r="DW303" s="30"/>
      <c r="DX303" s="30"/>
      <c r="DY303" s="30"/>
      <c r="DZ303" s="30"/>
      <c r="EA303" s="30"/>
      <c r="EB303" s="30"/>
      <c r="EC303" s="30"/>
      <c r="ED303" s="30"/>
      <c r="EE303" s="30"/>
      <c r="EF303" s="30"/>
      <c r="EG303" s="30"/>
      <c r="EH303" s="30"/>
      <c r="EI303" s="30"/>
      <c r="EJ303" s="30"/>
      <c r="EK303" s="30"/>
      <c r="EL303" s="30"/>
      <c r="EM303" s="30"/>
      <c r="EN303" s="30"/>
      <c r="EO303" s="30"/>
      <c r="EP303" s="30"/>
      <c r="EQ303" s="30"/>
      <c r="ER303" s="30"/>
      <c r="ES303" s="30"/>
      <c r="ET303" s="30"/>
      <c r="EU303" s="30"/>
      <c r="EV303" s="30"/>
      <c r="EW303" s="30"/>
      <c r="EX303" s="30"/>
      <c r="EY303" s="30"/>
      <c r="EZ303" s="30"/>
      <c r="FA303" s="30"/>
      <c r="FB303" s="30"/>
      <c r="FC303" s="30"/>
      <c r="FD303" s="30"/>
      <c r="FE303" s="30"/>
      <c r="FF303" s="30"/>
      <c r="FG303" s="30"/>
      <c r="FH303" s="30"/>
      <c r="FI303" s="30"/>
      <c r="FJ303" s="30"/>
      <c r="FK303" s="30"/>
      <c r="FL303" s="30"/>
      <c r="FM303" s="30"/>
      <c r="FN303" s="30"/>
      <c r="FO303" s="30"/>
      <c r="FP303" s="30"/>
      <c r="FQ303" s="30"/>
      <c r="FR303" s="30"/>
      <c r="FS303" s="134"/>
      <c r="FT303" s="134"/>
      <c r="FU303" s="134"/>
      <c r="FV303" s="134"/>
      <c r="FW303" s="134"/>
      <c r="FX303" s="134"/>
      <c r="FY303" s="134"/>
      <c r="FZ303" s="134"/>
      <c r="GA303" s="134"/>
      <c r="GB303" s="134"/>
      <c r="GC303" s="134"/>
      <c r="GD303" s="134"/>
      <c r="GE303" s="134"/>
      <c r="GF303" s="134"/>
      <c r="GG303" s="134"/>
      <c r="GH303" s="134"/>
      <c r="GI303" s="134"/>
      <c r="GJ303" s="134"/>
      <c r="GK303" s="134"/>
      <c r="GL303" s="134"/>
      <c r="GM303" s="134"/>
      <c r="GN303" s="134"/>
      <c r="GO303" s="134"/>
      <c r="GP303" s="134"/>
      <c r="GQ303" s="134"/>
      <c r="GR303" s="134"/>
      <c r="GS303" s="134"/>
      <c r="GT303" s="134"/>
      <c r="GU303" s="134"/>
      <c r="GV303" s="134"/>
      <c r="GW303" s="134"/>
      <c r="GX303" s="134"/>
      <c r="GY303" s="134"/>
      <c r="GZ303" s="134"/>
      <c r="HA303" s="134"/>
      <c r="HB303" s="134"/>
      <c r="HC303" s="134"/>
      <c r="HD303" s="134"/>
      <c r="HE303" s="134"/>
      <c r="HF303" s="134"/>
      <c r="HG303" s="134"/>
      <c r="HH303" s="134"/>
      <c r="HI303" s="134"/>
      <c r="HJ303" s="134"/>
      <c r="HK303" s="134"/>
      <c r="HL303" s="134"/>
      <c r="HM303" s="134"/>
      <c r="HN303" s="134"/>
      <c r="HO303" s="134"/>
      <c r="HP303" s="134"/>
      <c r="HQ303" s="134"/>
      <c r="HR303" s="134"/>
      <c r="HS303" s="134"/>
      <c r="HT303" s="134"/>
      <c r="HU303" s="134"/>
      <c r="HV303" s="134"/>
      <c r="HW303" s="134"/>
      <c r="HX303" s="134"/>
      <c r="HY303" s="134"/>
      <c r="HZ303" s="134"/>
      <c r="IA303" s="134"/>
      <c r="IB303" s="134"/>
      <c r="IC303" s="134"/>
      <c r="ID303" s="134"/>
      <c r="IE303" s="134"/>
      <c r="IF303" s="134"/>
      <c r="IG303" s="134"/>
      <c r="IH303" s="134"/>
      <c r="II303" s="134"/>
      <c r="IJ303" s="134"/>
      <c r="IK303" s="134"/>
      <c r="IL303" s="134"/>
      <c r="IM303" s="134"/>
      <c r="IN303" s="134"/>
      <c r="IO303" s="134"/>
      <c r="IP303" s="134"/>
      <c r="IQ303" s="134"/>
      <c r="IR303" s="134"/>
      <c r="IS303" s="134"/>
      <c r="IT303" s="134"/>
      <c r="IU303" s="134"/>
      <c r="IV303" s="134"/>
    </row>
    <row r="304" spans="1:256" s="50" customFormat="1" ht="12.75" customHeight="1">
      <c r="A304" s="63">
        <v>297</v>
      </c>
      <c r="B304" s="86"/>
      <c r="C304" s="99"/>
      <c r="D304" s="116" t="s">
        <v>550</v>
      </c>
      <c r="E304" s="116">
        <v>37</v>
      </c>
      <c r="F304" s="116">
        <v>276.26</v>
      </c>
      <c r="G304" s="245">
        <v>3</v>
      </c>
      <c r="H304" s="246" t="s">
        <v>15</v>
      </c>
      <c r="I304" s="116" t="s">
        <v>541</v>
      </c>
      <c r="J304" s="133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30"/>
      <c r="BQ304" s="30"/>
      <c r="BR304" s="30"/>
      <c r="BS304" s="30"/>
      <c r="BT304" s="30"/>
      <c r="BU304" s="30"/>
      <c r="BV304" s="30"/>
      <c r="BW304" s="30"/>
      <c r="BX304" s="30"/>
      <c r="BY304" s="30"/>
      <c r="BZ304" s="30"/>
      <c r="CA304" s="30"/>
      <c r="CB304" s="30"/>
      <c r="CC304" s="30"/>
      <c r="CD304" s="30"/>
      <c r="CE304" s="30"/>
      <c r="CF304" s="30"/>
      <c r="CG304" s="30"/>
      <c r="CH304" s="30"/>
      <c r="CI304" s="30"/>
      <c r="CJ304" s="30"/>
      <c r="CK304" s="30"/>
      <c r="CL304" s="30"/>
      <c r="CM304" s="30"/>
      <c r="CN304" s="30"/>
      <c r="CO304" s="30"/>
      <c r="CP304" s="30"/>
      <c r="CQ304" s="30"/>
      <c r="CR304" s="30"/>
      <c r="CS304" s="30"/>
      <c r="CT304" s="30"/>
      <c r="CU304" s="30"/>
      <c r="CV304" s="30"/>
      <c r="CW304" s="30"/>
      <c r="CX304" s="30"/>
      <c r="CY304" s="30"/>
      <c r="CZ304" s="30"/>
      <c r="DA304" s="30"/>
      <c r="DB304" s="30"/>
      <c r="DC304" s="30"/>
      <c r="DD304" s="30"/>
      <c r="DE304" s="30"/>
      <c r="DF304" s="30"/>
      <c r="DG304" s="30"/>
      <c r="DH304" s="30"/>
      <c r="DI304" s="30"/>
      <c r="DJ304" s="30"/>
      <c r="DK304" s="30"/>
      <c r="DL304" s="30"/>
      <c r="DM304" s="30"/>
      <c r="DN304" s="30"/>
      <c r="DO304" s="30"/>
      <c r="DP304" s="30"/>
      <c r="DQ304" s="30"/>
      <c r="DR304" s="30"/>
      <c r="DS304" s="30"/>
      <c r="DT304" s="30"/>
      <c r="DU304" s="30"/>
      <c r="DV304" s="30"/>
      <c r="DW304" s="30"/>
      <c r="DX304" s="30"/>
      <c r="DY304" s="30"/>
      <c r="DZ304" s="30"/>
      <c r="EA304" s="30"/>
      <c r="EB304" s="30"/>
      <c r="EC304" s="30"/>
      <c r="ED304" s="30"/>
      <c r="EE304" s="30"/>
      <c r="EF304" s="30"/>
      <c r="EG304" s="30"/>
      <c r="EH304" s="30"/>
      <c r="EI304" s="30"/>
      <c r="EJ304" s="30"/>
      <c r="EK304" s="30"/>
      <c r="EL304" s="30"/>
      <c r="EM304" s="30"/>
      <c r="EN304" s="30"/>
      <c r="EO304" s="30"/>
      <c r="EP304" s="30"/>
      <c r="EQ304" s="30"/>
      <c r="ER304" s="30"/>
      <c r="ES304" s="30"/>
      <c r="ET304" s="30"/>
      <c r="EU304" s="30"/>
      <c r="EV304" s="30"/>
      <c r="EW304" s="30"/>
      <c r="EX304" s="30"/>
      <c r="EY304" s="30"/>
      <c r="EZ304" s="30"/>
      <c r="FA304" s="30"/>
      <c r="FB304" s="30"/>
      <c r="FC304" s="30"/>
      <c r="FD304" s="30"/>
      <c r="FE304" s="30"/>
      <c r="FF304" s="30"/>
      <c r="FG304" s="30"/>
      <c r="FH304" s="30"/>
      <c r="FI304" s="30"/>
      <c r="FJ304" s="30"/>
      <c r="FK304" s="30"/>
      <c r="FL304" s="30"/>
      <c r="FM304" s="30"/>
      <c r="FN304" s="30"/>
      <c r="FO304" s="30"/>
      <c r="FP304" s="30"/>
      <c r="FQ304" s="30"/>
      <c r="FR304" s="30"/>
      <c r="FS304" s="134"/>
      <c r="FT304" s="134"/>
      <c r="FU304" s="134"/>
      <c r="FV304" s="134"/>
      <c r="FW304" s="134"/>
      <c r="FX304" s="134"/>
      <c r="FY304" s="134"/>
      <c r="FZ304" s="134"/>
      <c r="GA304" s="134"/>
      <c r="GB304" s="134"/>
      <c r="GC304" s="134"/>
      <c r="GD304" s="134"/>
      <c r="GE304" s="134"/>
      <c r="GF304" s="134"/>
      <c r="GG304" s="134"/>
      <c r="GH304" s="134"/>
      <c r="GI304" s="134"/>
      <c r="GJ304" s="134"/>
      <c r="GK304" s="134"/>
      <c r="GL304" s="134"/>
      <c r="GM304" s="134"/>
      <c r="GN304" s="134"/>
      <c r="GO304" s="134"/>
      <c r="GP304" s="134"/>
      <c r="GQ304" s="134"/>
      <c r="GR304" s="134"/>
      <c r="GS304" s="134"/>
      <c r="GT304" s="134"/>
      <c r="GU304" s="134"/>
      <c r="GV304" s="134"/>
      <c r="GW304" s="134"/>
      <c r="GX304" s="134"/>
      <c r="GY304" s="134"/>
      <c r="GZ304" s="134"/>
      <c r="HA304" s="134"/>
      <c r="HB304" s="134"/>
      <c r="HC304" s="134"/>
      <c r="HD304" s="134"/>
      <c r="HE304" s="134"/>
      <c r="HF304" s="134"/>
      <c r="HG304" s="134"/>
      <c r="HH304" s="134"/>
      <c r="HI304" s="134"/>
      <c r="HJ304" s="134"/>
      <c r="HK304" s="134"/>
      <c r="HL304" s="134"/>
      <c r="HM304" s="134"/>
      <c r="HN304" s="134"/>
      <c r="HO304" s="134"/>
      <c r="HP304" s="134"/>
      <c r="HQ304" s="134"/>
      <c r="HR304" s="134"/>
      <c r="HS304" s="134"/>
      <c r="HT304" s="134"/>
      <c r="HU304" s="134"/>
      <c r="HV304" s="134"/>
      <c r="HW304" s="134"/>
      <c r="HX304" s="134"/>
      <c r="HY304" s="134"/>
      <c r="HZ304" s="134"/>
      <c r="IA304" s="134"/>
      <c r="IB304" s="134"/>
      <c r="IC304" s="134"/>
      <c r="ID304" s="134"/>
      <c r="IE304" s="134"/>
      <c r="IF304" s="134"/>
      <c r="IG304" s="134"/>
      <c r="IH304" s="134"/>
      <c r="II304" s="134"/>
      <c r="IJ304" s="134"/>
      <c r="IK304" s="134"/>
      <c r="IL304" s="134"/>
      <c r="IM304" s="134"/>
      <c r="IN304" s="134"/>
      <c r="IO304" s="134"/>
      <c r="IP304" s="134"/>
      <c r="IQ304" s="134"/>
      <c r="IR304" s="134"/>
      <c r="IS304" s="134"/>
      <c r="IT304" s="134"/>
      <c r="IU304" s="134"/>
      <c r="IV304" s="134"/>
    </row>
    <row r="305" spans="1:256" s="50" customFormat="1" ht="12.75" customHeight="1">
      <c r="A305" s="63">
        <v>298</v>
      </c>
      <c r="B305" s="86"/>
      <c r="C305" s="99"/>
      <c r="D305" s="116" t="s">
        <v>551</v>
      </c>
      <c r="E305" s="116">
        <v>40</v>
      </c>
      <c r="F305" s="116">
        <v>318.78</v>
      </c>
      <c r="G305" s="245">
        <v>3</v>
      </c>
      <c r="H305" s="246" t="s">
        <v>15</v>
      </c>
      <c r="I305" s="116" t="s">
        <v>541</v>
      </c>
      <c r="J305" s="133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30"/>
      <c r="BQ305" s="30"/>
      <c r="BR305" s="30"/>
      <c r="BS305" s="30"/>
      <c r="BT305" s="30"/>
      <c r="BU305" s="30"/>
      <c r="BV305" s="30"/>
      <c r="BW305" s="30"/>
      <c r="BX305" s="30"/>
      <c r="BY305" s="30"/>
      <c r="BZ305" s="30"/>
      <c r="CA305" s="30"/>
      <c r="CB305" s="30"/>
      <c r="CC305" s="30"/>
      <c r="CD305" s="30"/>
      <c r="CE305" s="30"/>
      <c r="CF305" s="30"/>
      <c r="CG305" s="30"/>
      <c r="CH305" s="30"/>
      <c r="CI305" s="30"/>
      <c r="CJ305" s="30"/>
      <c r="CK305" s="30"/>
      <c r="CL305" s="30"/>
      <c r="CM305" s="30"/>
      <c r="CN305" s="30"/>
      <c r="CO305" s="30"/>
      <c r="CP305" s="30"/>
      <c r="CQ305" s="30"/>
      <c r="CR305" s="30"/>
      <c r="CS305" s="30"/>
      <c r="CT305" s="30"/>
      <c r="CU305" s="30"/>
      <c r="CV305" s="30"/>
      <c r="CW305" s="30"/>
      <c r="CX305" s="30"/>
      <c r="CY305" s="30"/>
      <c r="CZ305" s="30"/>
      <c r="DA305" s="30"/>
      <c r="DB305" s="30"/>
      <c r="DC305" s="30"/>
      <c r="DD305" s="30"/>
      <c r="DE305" s="30"/>
      <c r="DF305" s="30"/>
      <c r="DG305" s="30"/>
      <c r="DH305" s="30"/>
      <c r="DI305" s="30"/>
      <c r="DJ305" s="30"/>
      <c r="DK305" s="30"/>
      <c r="DL305" s="30"/>
      <c r="DM305" s="30"/>
      <c r="DN305" s="30"/>
      <c r="DO305" s="30"/>
      <c r="DP305" s="30"/>
      <c r="DQ305" s="30"/>
      <c r="DR305" s="30"/>
      <c r="DS305" s="30"/>
      <c r="DT305" s="30"/>
      <c r="DU305" s="30"/>
      <c r="DV305" s="30"/>
      <c r="DW305" s="30"/>
      <c r="DX305" s="30"/>
      <c r="DY305" s="30"/>
      <c r="DZ305" s="30"/>
      <c r="EA305" s="30"/>
      <c r="EB305" s="30"/>
      <c r="EC305" s="30"/>
      <c r="ED305" s="30"/>
      <c r="EE305" s="30"/>
      <c r="EF305" s="30"/>
      <c r="EG305" s="30"/>
      <c r="EH305" s="30"/>
      <c r="EI305" s="30"/>
      <c r="EJ305" s="30"/>
      <c r="EK305" s="30"/>
      <c r="EL305" s="30"/>
      <c r="EM305" s="30"/>
      <c r="EN305" s="30"/>
      <c r="EO305" s="30"/>
      <c r="EP305" s="30"/>
      <c r="EQ305" s="30"/>
      <c r="ER305" s="30"/>
      <c r="ES305" s="30"/>
      <c r="ET305" s="30"/>
      <c r="EU305" s="30"/>
      <c r="EV305" s="30"/>
      <c r="EW305" s="30"/>
      <c r="EX305" s="30"/>
      <c r="EY305" s="30"/>
      <c r="EZ305" s="30"/>
      <c r="FA305" s="30"/>
      <c r="FB305" s="30"/>
      <c r="FC305" s="30"/>
      <c r="FD305" s="30"/>
      <c r="FE305" s="30"/>
      <c r="FF305" s="30"/>
      <c r="FG305" s="30"/>
      <c r="FH305" s="30"/>
      <c r="FI305" s="30"/>
      <c r="FJ305" s="30"/>
      <c r="FK305" s="30"/>
      <c r="FL305" s="30"/>
      <c r="FM305" s="30"/>
      <c r="FN305" s="30"/>
      <c r="FO305" s="30"/>
      <c r="FP305" s="30"/>
      <c r="FQ305" s="30"/>
      <c r="FR305" s="30"/>
      <c r="FS305" s="134"/>
      <c r="FT305" s="134"/>
      <c r="FU305" s="134"/>
      <c r="FV305" s="134"/>
      <c r="FW305" s="134"/>
      <c r="FX305" s="134"/>
      <c r="FY305" s="134"/>
      <c r="FZ305" s="134"/>
      <c r="GA305" s="134"/>
      <c r="GB305" s="134"/>
      <c r="GC305" s="134"/>
      <c r="GD305" s="134"/>
      <c r="GE305" s="134"/>
      <c r="GF305" s="134"/>
      <c r="GG305" s="134"/>
      <c r="GH305" s="134"/>
      <c r="GI305" s="134"/>
      <c r="GJ305" s="134"/>
      <c r="GK305" s="134"/>
      <c r="GL305" s="134"/>
      <c r="GM305" s="134"/>
      <c r="GN305" s="134"/>
      <c r="GO305" s="134"/>
      <c r="GP305" s="134"/>
      <c r="GQ305" s="134"/>
      <c r="GR305" s="134"/>
      <c r="GS305" s="134"/>
      <c r="GT305" s="134"/>
      <c r="GU305" s="134"/>
      <c r="GV305" s="134"/>
      <c r="GW305" s="134"/>
      <c r="GX305" s="134"/>
      <c r="GY305" s="134"/>
      <c r="GZ305" s="134"/>
      <c r="HA305" s="134"/>
      <c r="HB305" s="134"/>
      <c r="HC305" s="134"/>
      <c r="HD305" s="134"/>
      <c r="HE305" s="134"/>
      <c r="HF305" s="134"/>
      <c r="HG305" s="134"/>
      <c r="HH305" s="134"/>
      <c r="HI305" s="134"/>
      <c r="HJ305" s="134"/>
      <c r="HK305" s="134"/>
      <c r="HL305" s="134"/>
      <c r="HM305" s="134"/>
      <c r="HN305" s="134"/>
      <c r="HO305" s="134"/>
      <c r="HP305" s="134"/>
      <c r="HQ305" s="134"/>
      <c r="HR305" s="134"/>
      <c r="HS305" s="134"/>
      <c r="HT305" s="134"/>
      <c r="HU305" s="134"/>
      <c r="HV305" s="134"/>
      <c r="HW305" s="134"/>
      <c r="HX305" s="134"/>
      <c r="HY305" s="134"/>
      <c r="HZ305" s="134"/>
      <c r="IA305" s="134"/>
      <c r="IB305" s="134"/>
      <c r="IC305" s="134"/>
      <c r="ID305" s="134"/>
      <c r="IE305" s="134"/>
      <c r="IF305" s="134"/>
      <c r="IG305" s="134"/>
      <c r="IH305" s="134"/>
      <c r="II305" s="134"/>
      <c r="IJ305" s="134"/>
      <c r="IK305" s="134"/>
      <c r="IL305" s="134"/>
      <c r="IM305" s="134"/>
      <c r="IN305" s="134"/>
      <c r="IO305" s="134"/>
      <c r="IP305" s="134"/>
      <c r="IQ305" s="134"/>
      <c r="IR305" s="134"/>
      <c r="IS305" s="134"/>
      <c r="IT305" s="134"/>
      <c r="IU305" s="134"/>
      <c r="IV305" s="134"/>
    </row>
    <row r="306" spans="1:256" s="50" customFormat="1" ht="12.75" customHeight="1">
      <c r="A306" s="63">
        <v>299</v>
      </c>
      <c r="B306" s="99" t="s">
        <v>552</v>
      </c>
      <c r="C306" s="99" t="s">
        <v>553</v>
      </c>
      <c r="D306" s="247" t="s">
        <v>554</v>
      </c>
      <c r="E306" s="76">
        <v>14</v>
      </c>
      <c r="F306" s="76">
        <v>280</v>
      </c>
      <c r="G306" s="76">
        <v>3.2</v>
      </c>
      <c r="H306" s="113" t="s">
        <v>15</v>
      </c>
      <c r="I306" s="76" t="s">
        <v>555</v>
      </c>
      <c r="J306" s="133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30"/>
      <c r="BQ306" s="30"/>
      <c r="BR306" s="30"/>
      <c r="BS306" s="30"/>
      <c r="BT306" s="30"/>
      <c r="BU306" s="30"/>
      <c r="BV306" s="30"/>
      <c r="BW306" s="30"/>
      <c r="BX306" s="30"/>
      <c r="BY306" s="30"/>
      <c r="BZ306" s="30"/>
      <c r="CA306" s="30"/>
      <c r="CB306" s="30"/>
      <c r="CC306" s="30"/>
      <c r="CD306" s="30"/>
      <c r="CE306" s="30"/>
      <c r="CF306" s="30"/>
      <c r="CG306" s="30"/>
      <c r="CH306" s="30"/>
      <c r="CI306" s="30"/>
      <c r="CJ306" s="30"/>
      <c r="CK306" s="30"/>
      <c r="CL306" s="30"/>
      <c r="CM306" s="30"/>
      <c r="CN306" s="30"/>
      <c r="CO306" s="30"/>
      <c r="CP306" s="30"/>
      <c r="CQ306" s="30"/>
      <c r="CR306" s="30"/>
      <c r="CS306" s="30"/>
      <c r="CT306" s="30"/>
      <c r="CU306" s="30"/>
      <c r="CV306" s="30"/>
      <c r="CW306" s="30"/>
      <c r="CX306" s="30"/>
      <c r="CY306" s="30"/>
      <c r="CZ306" s="30"/>
      <c r="DA306" s="30"/>
      <c r="DB306" s="30"/>
      <c r="DC306" s="30"/>
      <c r="DD306" s="30"/>
      <c r="DE306" s="30"/>
      <c r="DF306" s="30"/>
      <c r="DG306" s="30"/>
      <c r="DH306" s="30"/>
      <c r="DI306" s="30"/>
      <c r="DJ306" s="30"/>
      <c r="DK306" s="30"/>
      <c r="DL306" s="30"/>
      <c r="DM306" s="30"/>
      <c r="DN306" s="30"/>
      <c r="DO306" s="30"/>
      <c r="DP306" s="30"/>
      <c r="DQ306" s="30"/>
      <c r="DR306" s="30"/>
      <c r="DS306" s="30"/>
      <c r="DT306" s="30"/>
      <c r="DU306" s="30"/>
      <c r="DV306" s="30"/>
      <c r="DW306" s="30"/>
      <c r="DX306" s="30"/>
      <c r="DY306" s="30"/>
      <c r="DZ306" s="30"/>
      <c r="EA306" s="30"/>
      <c r="EB306" s="30"/>
      <c r="EC306" s="30"/>
      <c r="ED306" s="30"/>
      <c r="EE306" s="30"/>
      <c r="EF306" s="30"/>
      <c r="EG306" s="30"/>
      <c r="EH306" s="30"/>
      <c r="EI306" s="30"/>
      <c r="EJ306" s="30"/>
      <c r="EK306" s="30"/>
      <c r="EL306" s="30"/>
      <c r="EM306" s="30"/>
      <c r="EN306" s="30"/>
      <c r="EO306" s="30"/>
      <c r="EP306" s="30"/>
      <c r="EQ306" s="30"/>
      <c r="ER306" s="30"/>
      <c r="ES306" s="30"/>
      <c r="ET306" s="30"/>
      <c r="EU306" s="30"/>
      <c r="EV306" s="30"/>
      <c r="EW306" s="30"/>
      <c r="EX306" s="30"/>
      <c r="EY306" s="30"/>
      <c r="EZ306" s="30"/>
      <c r="FA306" s="30"/>
      <c r="FB306" s="30"/>
      <c r="FC306" s="30"/>
      <c r="FD306" s="30"/>
      <c r="FE306" s="30"/>
      <c r="FF306" s="30"/>
      <c r="FG306" s="30"/>
      <c r="FH306" s="30"/>
      <c r="FI306" s="30"/>
      <c r="FJ306" s="30"/>
      <c r="FK306" s="30"/>
      <c r="FL306" s="30"/>
      <c r="FM306" s="30"/>
      <c r="FN306" s="30"/>
      <c r="FO306" s="30"/>
      <c r="FP306" s="30"/>
      <c r="FQ306" s="30"/>
      <c r="FR306" s="30"/>
      <c r="FS306" s="134"/>
      <c r="FT306" s="134"/>
      <c r="FU306" s="134"/>
      <c r="FV306" s="134"/>
      <c r="FW306" s="134"/>
      <c r="FX306" s="134"/>
      <c r="FY306" s="134"/>
      <c r="FZ306" s="134"/>
      <c r="GA306" s="134"/>
      <c r="GB306" s="134"/>
      <c r="GC306" s="134"/>
      <c r="GD306" s="134"/>
      <c r="GE306" s="134"/>
      <c r="GF306" s="134"/>
      <c r="GG306" s="134"/>
      <c r="GH306" s="134"/>
      <c r="GI306" s="134"/>
      <c r="GJ306" s="134"/>
      <c r="GK306" s="134"/>
      <c r="GL306" s="134"/>
      <c r="GM306" s="134"/>
      <c r="GN306" s="134"/>
      <c r="GO306" s="134"/>
      <c r="GP306" s="134"/>
      <c r="GQ306" s="134"/>
      <c r="GR306" s="134"/>
      <c r="GS306" s="134"/>
      <c r="GT306" s="134"/>
      <c r="GU306" s="134"/>
      <c r="GV306" s="134"/>
      <c r="GW306" s="134"/>
      <c r="GX306" s="134"/>
      <c r="GY306" s="134"/>
      <c r="GZ306" s="134"/>
      <c r="HA306" s="134"/>
      <c r="HB306" s="134"/>
      <c r="HC306" s="134"/>
      <c r="HD306" s="134"/>
      <c r="HE306" s="134"/>
      <c r="HF306" s="134"/>
      <c r="HG306" s="134"/>
      <c r="HH306" s="134"/>
      <c r="HI306" s="134"/>
      <c r="HJ306" s="134"/>
      <c r="HK306" s="134"/>
      <c r="HL306" s="134"/>
      <c r="HM306" s="134"/>
      <c r="HN306" s="134"/>
      <c r="HO306" s="134"/>
      <c r="HP306" s="134"/>
      <c r="HQ306" s="134"/>
      <c r="HR306" s="134"/>
      <c r="HS306" s="134"/>
      <c r="HT306" s="134"/>
      <c r="HU306" s="134"/>
      <c r="HV306" s="134"/>
      <c r="HW306" s="134"/>
      <c r="HX306" s="134"/>
      <c r="HY306" s="134"/>
      <c r="HZ306" s="134"/>
      <c r="IA306" s="134"/>
      <c r="IB306" s="134"/>
      <c r="IC306" s="134"/>
      <c r="ID306" s="134"/>
      <c r="IE306" s="134"/>
      <c r="IF306" s="134"/>
      <c r="IG306" s="134"/>
      <c r="IH306" s="134"/>
      <c r="II306" s="134"/>
      <c r="IJ306" s="134"/>
      <c r="IK306" s="134"/>
      <c r="IL306" s="134"/>
      <c r="IM306" s="134"/>
      <c r="IN306" s="134"/>
      <c r="IO306" s="134"/>
      <c r="IP306" s="134"/>
      <c r="IQ306" s="134"/>
      <c r="IR306" s="134"/>
      <c r="IS306" s="134"/>
      <c r="IT306" s="134"/>
      <c r="IU306" s="134"/>
      <c r="IV306" s="134"/>
    </row>
    <row r="307" spans="1:256" s="50" customFormat="1" ht="12.75" customHeight="1">
      <c r="A307" s="63">
        <v>300</v>
      </c>
      <c r="B307" s="99" t="s">
        <v>556</v>
      </c>
      <c r="C307" s="99" t="s">
        <v>557</v>
      </c>
      <c r="D307" s="115" t="s">
        <v>558</v>
      </c>
      <c r="E307" s="86">
        <v>8</v>
      </c>
      <c r="F307" s="248">
        <v>265.35</v>
      </c>
      <c r="G307" s="86">
        <v>3</v>
      </c>
      <c r="H307" s="113" t="s">
        <v>15</v>
      </c>
      <c r="I307" s="78" t="s">
        <v>559</v>
      </c>
      <c r="J307" s="133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30"/>
      <c r="BQ307" s="30"/>
      <c r="BR307" s="30"/>
      <c r="BS307" s="30"/>
      <c r="BT307" s="30"/>
      <c r="BU307" s="30"/>
      <c r="BV307" s="30"/>
      <c r="BW307" s="30"/>
      <c r="BX307" s="30"/>
      <c r="BY307" s="30"/>
      <c r="BZ307" s="30"/>
      <c r="CA307" s="30"/>
      <c r="CB307" s="30"/>
      <c r="CC307" s="30"/>
      <c r="CD307" s="30"/>
      <c r="CE307" s="30"/>
      <c r="CF307" s="30"/>
      <c r="CG307" s="30"/>
      <c r="CH307" s="30"/>
      <c r="CI307" s="30"/>
      <c r="CJ307" s="30"/>
      <c r="CK307" s="30"/>
      <c r="CL307" s="30"/>
      <c r="CM307" s="30"/>
      <c r="CN307" s="30"/>
      <c r="CO307" s="30"/>
      <c r="CP307" s="30"/>
      <c r="CQ307" s="30"/>
      <c r="CR307" s="30"/>
      <c r="CS307" s="30"/>
      <c r="CT307" s="30"/>
      <c r="CU307" s="30"/>
      <c r="CV307" s="30"/>
      <c r="CW307" s="30"/>
      <c r="CX307" s="30"/>
      <c r="CY307" s="30"/>
      <c r="CZ307" s="30"/>
      <c r="DA307" s="30"/>
      <c r="DB307" s="30"/>
      <c r="DC307" s="30"/>
      <c r="DD307" s="30"/>
      <c r="DE307" s="30"/>
      <c r="DF307" s="30"/>
      <c r="DG307" s="30"/>
      <c r="DH307" s="30"/>
      <c r="DI307" s="30"/>
      <c r="DJ307" s="30"/>
      <c r="DK307" s="30"/>
      <c r="DL307" s="30"/>
      <c r="DM307" s="30"/>
      <c r="DN307" s="30"/>
      <c r="DO307" s="30"/>
      <c r="DP307" s="30"/>
      <c r="DQ307" s="30"/>
      <c r="DR307" s="30"/>
      <c r="DS307" s="30"/>
      <c r="DT307" s="30"/>
      <c r="DU307" s="30"/>
      <c r="DV307" s="30"/>
      <c r="DW307" s="30"/>
      <c r="DX307" s="30"/>
      <c r="DY307" s="30"/>
      <c r="DZ307" s="30"/>
      <c r="EA307" s="30"/>
      <c r="EB307" s="30"/>
      <c r="EC307" s="30"/>
      <c r="ED307" s="30"/>
      <c r="EE307" s="30"/>
      <c r="EF307" s="30"/>
      <c r="EG307" s="30"/>
      <c r="EH307" s="30"/>
      <c r="EI307" s="30"/>
      <c r="EJ307" s="30"/>
      <c r="EK307" s="30"/>
      <c r="EL307" s="30"/>
      <c r="EM307" s="30"/>
      <c r="EN307" s="30"/>
      <c r="EO307" s="30"/>
      <c r="EP307" s="30"/>
      <c r="EQ307" s="30"/>
      <c r="ER307" s="30"/>
      <c r="ES307" s="30"/>
      <c r="ET307" s="30"/>
      <c r="EU307" s="30"/>
      <c r="EV307" s="30"/>
      <c r="EW307" s="30"/>
      <c r="EX307" s="30"/>
      <c r="EY307" s="30"/>
      <c r="EZ307" s="30"/>
      <c r="FA307" s="30"/>
      <c r="FB307" s="30"/>
      <c r="FC307" s="30"/>
      <c r="FD307" s="30"/>
      <c r="FE307" s="30"/>
      <c r="FF307" s="30"/>
      <c r="FG307" s="30"/>
      <c r="FH307" s="30"/>
      <c r="FI307" s="30"/>
      <c r="FJ307" s="30"/>
      <c r="FK307" s="30"/>
      <c r="FL307" s="30"/>
      <c r="FM307" s="30"/>
      <c r="FN307" s="30"/>
      <c r="FO307" s="30"/>
      <c r="FP307" s="30"/>
      <c r="FQ307" s="30"/>
      <c r="FR307" s="30"/>
      <c r="FS307" s="134"/>
      <c r="FT307" s="134"/>
      <c r="FU307" s="134"/>
      <c r="FV307" s="134"/>
      <c r="FW307" s="134"/>
      <c r="FX307" s="134"/>
      <c r="FY307" s="134"/>
      <c r="FZ307" s="134"/>
      <c r="GA307" s="134"/>
      <c r="GB307" s="134"/>
      <c r="GC307" s="134"/>
      <c r="GD307" s="134"/>
      <c r="GE307" s="134"/>
      <c r="GF307" s="134"/>
      <c r="GG307" s="134"/>
      <c r="GH307" s="134"/>
      <c r="GI307" s="134"/>
      <c r="GJ307" s="134"/>
      <c r="GK307" s="134"/>
      <c r="GL307" s="134"/>
      <c r="GM307" s="134"/>
      <c r="GN307" s="134"/>
      <c r="GO307" s="134"/>
      <c r="GP307" s="134"/>
      <c r="GQ307" s="134"/>
      <c r="GR307" s="134"/>
      <c r="GS307" s="134"/>
      <c r="GT307" s="134"/>
      <c r="GU307" s="134"/>
      <c r="GV307" s="134"/>
      <c r="GW307" s="134"/>
      <c r="GX307" s="134"/>
      <c r="GY307" s="134"/>
      <c r="GZ307" s="134"/>
      <c r="HA307" s="134"/>
      <c r="HB307" s="134"/>
      <c r="HC307" s="134"/>
      <c r="HD307" s="134"/>
      <c r="HE307" s="134"/>
      <c r="HF307" s="134"/>
      <c r="HG307" s="134"/>
      <c r="HH307" s="134"/>
      <c r="HI307" s="134"/>
      <c r="HJ307" s="134"/>
      <c r="HK307" s="134"/>
      <c r="HL307" s="134"/>
      <c r="HM307" s="134"/>
      <c r="HN307" s="134"/>
      <c r="HO307" s="134"/>
      <c r="HP307" s="134"/>
      <c r="HQ307" s="134"/>
      <c r="HR307" s="134"/>
      <c r="HS307" s="134"/>
      <c r="HT307" s="134"/>
      <c r="HU307" s="134"/>
      <c r="HV307" s="134"/>
      <c r="HW307" s="134"/>
      <c r="HX307" s="134"/>
      <c r="HY307" s="134"/>
      <c r="HZ307" s="134"/>
      <c r="IA307" s="134"/>
      <c r="IB307" s="134"/>
      <c r="IC307" s="134"/>
      <c r="ID307" s="134"/>
      <c r="IE307" s="134"/>
      <c r="IF307" s="134"/>
      <c r="IG307" s="134"/>
      <c r="IH307" s="134"/>
      <c r="II307" s="134"/>
      <c r="IJ307" s="134"/>
      <c r="IK307" s="134"/>
      <c r="IL307" s="134"/>
      <c r="IM307" s="134"/>
      <c r="IN307" s="134"/>
      <c r="IO307" s="134"/>
      <c r="IP307" s="134"/>
      <c r="IQ307" s="134"/>
      <c r="IR307" s="134"/>
      <c r="IS307" s="134"/>
      <c r="IT307" s="134"/>
      <c r="IU307" s="134"/>
      <c r="IV307" s="134"/>
    </row>
    <row r="308" spans="1:256" s="50" customFormat="1" ht="12.75" customHeight="1">
      <c r="A308" s="63">
        <v>301</v>
      </c>
      <c r="B308" s="99" t="s">
        <v>560</v>
      </c>
      <c r="C308" s="99" t="s">
        <v>561</v>
      </c>
      <c r="D308" s="115" t="s">
        <v>562</v>
      </c>
      <c r="E308" s="86">
        <v>2</v>
      </c>
      <c r="F308" s="248">
        <v>1564</v>
      </c>
      <c r="G308" s="86">
        <v>3</v>
      </c>
      <c r="H308" s="113" t="s">
        <v>15</v>
      </c>
      <c r="I308" s="99" t="s">
        <v>563</v>
      </c>
      <c r="J308" s="252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30"/>
      <c r="BQ308" s="30"/>
      <c r="BR308" s="30"/>
      <c r="BS308" s="30"/>
      <c r="BT308" s="30"/>
      <c r="BU308" s="30"/>
      <c r="BV308" s="30"/>
      <c r="BW308" s="30"/>
      <c r="BX308" s="30"/>
      <c r="BY308" s="30"/>
      <c r="BZ308" s="30"/>
      <c r="CA308" s="30"/>
      <c r="CB308" s="30"/>
      <c r="CC308" s="30"/>
      <c r="CD308" s="30"/>
      <c r="CE308" s="30"/>
      <c r="CF308" s="30"/>
      <c r="CG308" s="30"/>
      <c r="CH308" s="30"/>
      <c r="CI308" s="30"/>
      <c r="CJ308" s="30"/>
      <c r="CK308" s="30"/>
      <c r="CL308" s="30"/>
      <c r="CM308" s="30"/>
      <c r="CN308" s="30"/>
      <c r="CO308" s="30"/>
      <c r="CP308" s="30"/>
      <c r="CQ308" s="30"/>
      <c r="CR308" s="30"/>
      <c r="CS308" s="30"/>
      <c r="CT308" s="30"/>
      <c r="CU308" s="30"/>
      <c r="CV308" s="30"/>
      <c r="CW308" s="30"/>
      <c r="CX308" s="30"/>
      <c r="CY308" s="30"/>
      <c r="CZ308" s="30"/>
      <c r="DA308" s="30"/>
      <c r="DB308" s="30"/>
      <c r="DC308" s="30"/>
      <c r="DD308" s="30"/>
      <c r="DE308" s="30"/>
      <c r="DF308" s="30"/>
      <c r="DG308" s="30"/>
      <c r="DH308" s="30"/>
      <c r="DI308" s="30"/>
      <c r="DJ308" s="30"/>
      <c r="DK308" s="30"/>
      <c r="DL308" s="30"/>
      <c r="DM308" s="30"/>
      <c r="DN308" s="30"/>
      <c r="DO308" s="30"/>
      <c r="DP308" s="30"/>
      <c r="DQ308" s="30"/>
      <c r="DR308" s="30"/>
      <c r="DS308" s="30"/>
      <c r="DT308" s="30"/>
      <c r="DU308" s="30"/>
      <c r="DV308" s="30"/>
      <c r="DW308" s="30"/>
      <c r="DX308" s="30"/>
      <c r="DY308" s="30"/>
      <c r="DZ308" s="30"/>
      <c r="EA308" s="30"/>
      <c r="EB308" s="30"/>
      <c r="EC308" s="30"/>
      <c r="ED308" s="30"/>
      <c r="EE308" s="30"/>
      <c r="EF308" s="30"/>
      <c r="EG308" s="30"/>
      <c r="EH308" s="30"/>
      <c r="EI308" s="30"/>
      <c r="EJ308" s="30"/>
      <c r="EK308" s="30"/>
      <c r="EL308" s="30"/>
      <c r="EM308" s="30"/>
      <c r="EN308" s="30"/>
      <c r="EO308" s="30"/>
      <c r="EP308" s="30"/>
      <c r="EQ308" s="30"/>
      <c r="ER308" s="30"/>
      <c r="ES308" s="30"/>
      <c r="ET308" s="30"/>
      <c r="EU308" s="30"/>
      <c r="EV308" s="30"/>
      <c r="EW308" s="30"/>
      <c r="EX308" s="30"/>
      <c r="EY308" s="30"/>
      <c r="EZ308" s="30"/>
      <c r="FA308" s="30"/>
      <c r="FB308" s="30"/>
      <c r="FC308" s="30"/>
      <c r="FD308" s="30"/>
      <c r="FE308" s="30"/>
      <c r="FF308" s="30"/>
      <c r="FG308" s="30"/>
      <c r="FH308" s="30"/>
      <c r="FI308" s="30"/>
      <c r="FJ308" s="30"/>
      <c r="FK308" s="30"/>
      <c r="FL308" s="30"/>
      <c r="FM308" s="30"/>
      <c r="FN308" s="30"/>
      <c r="FO308" s="30"/>
      <c r="FP308" s="30"/>
      <c r="FQ308" s="30"/>
      <c r="FR308" s="30"/>
      <c r="FS308" s="134"/>
      <c r="FT308" s="134"/>
      <c r="FU308" s="134"/>
      <c r="FV308" s="134"/>
      <c r="FW308" s="134"/>
      <c r="FX308" s="134"/>
      <c r="FY308" s="134"/>
      <c r="FZ308" s="134"/>
      <c r="GA308" s="134"/>
      <c r="GB308" s="134"/>
      <c r="GC308" s="134"/>
      <c r="GD308" s="134"/>
      <c r="GE308" s="134"/>
      <c r="GF308" s="134"/>
      <c r="GG308" s="134"/>
      <c r="GH308" s="134"/>
      <c r="GI308" s="134"/>
      <c r="GJ308" s="134"/>
      <c r="GK308" s="134"/>
      <c r="GL308" s="134"/>
      <c r="GM308" s="134"/>
      <c r="GN308" s="134"/>
      <c r="GO308" s="134"/>
      <c r="GP308" s="134"/>
      <c r="GQ308" s="134"/>
      <c r="GR308" s="134"/>
      <c r="GS308" s="134"/>
      <c r="GT308" s="134"/>
      <c r="GU308" s="134"/>
      <c r="GV308" s="134"/>
      <c r="GW308" s="134"/>
      <c r="GX308" s="134"/>
      <c r="GY308" s="134"/>
      <c r="GZ308" s="134"/>
      <c r="HA308" s="134"/>
      <c r="HB308" s="134"/>
      <c r="HC308" s="134"/>
      <c r="HD308" s="134"/>
      <c r="HE308" s="134"/>
      <c r="HF308" s="134"/>
      <c r="HG308" s="134"/>
      <c r="HH308" s="134"/>
      <c r="HI308" s="134"/>
      <c r="HJ308" s="134"/>
      <c r="HK308" s="134"/>
      <c r="HL308" s="134"/>
      <c r="HM308" s="134"/>
      <c r="HN308" s="134"/>
      <c r="HO308" s="134"/>
      <c r="HP308" s="134"/>
      <c r="HQ308" s="134"/>
      <c r="HR308" s="134"/>
      <c r="HS308" s="134"/>
      <c r="HT308" s="134"/>
      <c r="HU308" s="134"/>
      <c r="HV308" s="134"/>
      <c r="HW308" s="134"/>
      <c r="HX308" s="134"/>
      <c r="HY308" s="134"/>
      <c r="HZ308" s="134"/>
      <c r="IA308" s="134"/>
      <c r="IB308" s="134"/>
      <c r="IC308" s="134"/>
      <c r="ID308" s="134"/>
      <c r="IE308" s="134"/>
      <c r="IF308" s="134"/>
      <c r="IG308" s="134"/>
      <c r="IH308" s="134"/>
      <c r="II308" s="134"/>
      <c r="IJ308" s="134"/>
      <c r="IK308" s="134"/>
      <c r="IL308" s="134"/>
      <c r="IM308" s="134"/>
      <c r="IN308" s="134"/>
      <c r="IO308" s="134"/>
      <c r="IP308" s="134"/>
      <c r="IQ308" s="134"/>
      <c r="IR308" s="134"/>
      <c r="IS308" s="134"/>
      <c r="IT308" s="134"/>
      <c r="IU308" s="134"/>
      <c r="IV308" s="134"/>
    </row>
  </sheetData>
  <sheetProtection/>
  <mergeCells count="153">
    <mergeCell ref="A1:J1"/>
    <mergeCell ref="A2:J2"/>
    <mergeCell ref="A4:A5"/>
    <mergeCell ref="A6:A7"/>
    <mergeCell ref="A8:A9"/>
    <mergeCell ref="A10:A11"/>
    <mergeCell ref="B4:B5"/>
    <mergeCell ref="B6:B9"/>
    <mergeCell ref="B10:B11"/>
    <mergeCell ref="B15:B17"/>
    <mergeCell ref="B19:B22"/>
    <mergeCell ref="B23:B24"/>
    <mergeCell ref="B25:B26"/>
    <mergeCell ref="B27:B29"/>
    <mergeCell ref="B30:B33"/>
    <mergeCell ref="B35:B39"/>
    <mergeCell ref="B40:B47"/>
    <mergeCell ref="B48:B51"/>
    <mergeCell ref="B56:B59"/>
    <mergeCell ref="B63:B67"/>
    <mergeCell ref="B68:B73"/>
    <mergeCell ref="B75:B76"/>
    <mergeCell ref="B77:B78"/>
    <mergeCell ref="B79:B80"/>
    <mergeCell ref="B81:B94"/>
    <mergeCell ref="B95:B97"/>
    <mergeCell ref="B99:B100"/>
    <mergeCell ref="B101:B103"/>
    <mergeCell ref="B104:B107"/>
    <mergeCell ref="B108:B111"/>
    <mergeCell ref="B112:B124"/>
    <mergeCell ref="B125:B137"/>
    <mergeCell ref="B138:B145"/>
    <mergeCell ref="B148:B149"/>
    <mergeCell ref="B150:B155"/>
    <mergeCell ref="B156:B159"/>
    <mergeCell ref="B161:B165"/>
    <mergeCell ref="B166:B174"/>
    <mergeCell ref="B176:B178"/>
    <mergeCell ref="B182:B184"/>
    <mergeCell ref="B187:B200"/>
    <mergeCell ref="B201:B202"/>
    <mergeCell ref="B203:B204"/>
    <mergeCell ref="B206:B211"/>
    <mergeCell ref="B213:B218"/>
    <mergeCell ref="B221:B224"/>
    <mergeCell ref="B225:B232"/>
    <mergeCell ref="B233:B238"/>
    <mergeCell ref="B239:B240"/>
    <mergeCell ref="B241:B243"/>
    <mergeCell ref="B244:B245"/>
    <mergeCell ref="B251:B254"/>
    <mergeCell ref="B257:B263"/>
    <mergeCell ref="B264:B265"/>
    <mergeCell ref="B267:B268"/>
    <mergeCell ref="B269:B270"/>
    <mergeCell ref="B271:B272"/>
    <mergeCell ref="B273:B276"/>
    <mergeCell ref="B277:B282"/>
    <mergeCell ref="B283:B286"/>
    <mergeCell ref="B288:B290"/>
    <mergeCell ref="B291:B296"/>
    <mergeCell ref="B297:B305"/>
    <mergeCell ref="C4:C5"/>
    <mergeCell ref="C6:C9"/>
    <mergeCell ref="C10:C11"/>
    <mergeCell ref="C15:C17"/>
    <mergeCell ref="C19:C22"/>
    <mergeCell ref="C23:C24"/>
    <mergeCell ref="C25:C26"/>
    <mergeCell ref="C27:C29"/>
    <mergeCell ref="C30:C33"/>
    <mergeCell ref="C35:C39"/>
    <mergeCell ref="C40:C47"/>
    <mergeCell ref="C48:C51"/>
    <mergeCell ref="C56:C59"/>
    <mergeCell ref="C63:C67"/>
    <mergeCell ref="C68:C73"/>
    <mergeCell ref="C75:C76"/>
    <mergeCell ref="C77:C78"/>
    <mergeCell ref="C79:C80"/>
    <mergeCell ref="C81:C94"/>
    <mergeCell ref="C95:C97"/>
    <mergeCell ref="C99:C100"/>
    <mergeCell ref="C101:C103"/>
    <mergeCell ref="C104:C107"/>
    <mergeCell ref="C108:C111"/>
    <mergeCell ref="C112:C124"/>
    <mergeCell ref="C125:C137"/>
    <mergeCell ref="C148:C149"/>
    <mergeCell ref="C150:C155"/>
    <mergeCell ref="C156:C159"/>
    <mergeCell ref="C161:C165"/>
    <mergeCell ref="C166:C174"/>
    <mergeCell ref="C176:C178"/>
    <mergeCell ref="C182:C184"/>
    <mergeCell ref="C187:C200"/>
    <mergeCell ref="C201:C202"/>
    <mergeCell ref="C203:C204"/>
    <mergeCell ref="C206:C211"/>
    <mergeCell ref="C213:C218"/>
    <mergeCell ref="C221:C224"/>
    <mergeCell ref="C225:C232"/>
    <mergeCell ref="C233:C238"/>
    <mergeCell ref="C239:C240"/>
    <mergeCell ref="C241:C243"/>
    <mergeCell ref="C244:C245"/>
    <mergeCell ref="C251:C254"/>
    <mergeCell ref="C257:C263"/>
    <mergeCell ref="C264:C265"/>
    <mergeCell ref="C267:C268"/>
    <mergeCell ref="C269:C270"/>
    <mergeCell ref="C271:C272"/>
    <mergeCell ref="C273:C276"/>
    <mergeCell ref="C277:C282"/>
    <mergeCell ref="C283:C286"/>
    <mergeCell ref="C288:C290"/>
    <mergeCell ref="C291:C296"/>
    <mergeCell ref="C297:C305"/>
    <mergeCell ref="G10:G11"/>
    <mergeCell ref="G15:G17"/>
    <mergeCell ref="H10:H11"/>
    <mergeCell ref="H15:H17"/>
    <mergeCell ref="I4:I5"/>
    <mergeCell ref="I6:I9"/>
    <mergeCell ref="I10:I11"/>
    <mergeCell ref="I15:I17"/>
    <mergeCell ref="I176:I178"/>
    <mergeCell ref="I182:I184"/>
    <mergeCell ref="I188:I200"/>
    <mergeCell ref="I201:I202"/>
    <mergeCell ref="I203:I204"/>
    <mergeCell ref="I206:I207"/>
    <mergeCell ref="I208:I211"/>
    <mergeCell ref="I288:I290"/>
    <mergeCell ref="J4:J18"/>
    <mergeCell ref="J19:J34"/>
    <mergeCell ref="J35:J39"/>
    <mergeCell ref="J40:J52"/>
    <mergeCell ref="J53:J60"/>
    <mergeCell ref="J61:J74"/>
    <mergeCell ref="J75:J97"/>
    <mergeCell ref="J98:J111"/>
    <mergeCell ref="J112:J146"/>
    <mergeCell ref="J147:J174"/>
    <mergeCell ref="J175:J211"/>
    <mergeCell ref="J212:J220"/>
    <mergeCell ref="J221:J232"/>
    <mergeCell ref="J233:J255"/>
    <mergeCell ref="J256:J265"/>
    <mergeCell ref="J266:J286"/>
    <mergeCell ref="J287:J296"/>
    <mergeCell ref="J297:J308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SheetLayoutView="100" workbookViewId="0" topLeftCell="A7">
      <selection activeCell="A2" sqref="A2:IV14"/>
    </sheetView>
  </sheetViews>
  <sheetFormatPr defaultColWidth="9.00390625" defaultRowHeight="13.5"/>
  <cols>
    <col min="1" max="16384" width="9.00390625" style="12" customWidth="1"/>
  </cols>
  <sheetData>
    <row r="1" spans="1:10" s="10" customFormat="1" ht="30" customHeight="1">
      <c r="A1" s="13" t="s">
        <v>564</v>
      </c>
      <c r="B1" s="13"/>
      <c r="C1" s="13"/>
      <c r="D1" s="13"/>
      <c r="E1" s="13"/>
      <c r="F1" s="13"/>
      <c r="G1" s="13"/>
      <c r="H1" s="13"/>
      <c r="I1" s="13"/>
      <c r="J1" s="24"/>
    </row>
    <row r="2" spans="1:10" s="11" customFormat="1" ht="49.5" customHeight="1">
      <c r="A2" s="14" t="s">
        <v>2</v>
      </c>
      <c r="B2" s="15" t="s">
        <v>565</v>
      </c>
      <c r="C2" s="15" t="s">
        <v>5</v>
      </c>
      <c r="D2" s="15" t="s">
        <v>566</v>
      </c>
      <c r="E2" s="15" t="s">
        <v>6</v>
      </c>
      <c r="F2" s="15" t="s">
        <v>567</v>
      </c>
      <c r="G2" s="15" t="s">
        <v>568</v>
      </c>
      <c r="H2" s="15" t="s">
        <v>9</v>
      </c>
      <c r="I2" s="15" t="s">
        <v>569</v>
      </c>
      <c r="J2" s="25"/>
    </row>
    <row r="3" spans="1:10" s="11" customFormat="1" ht="49.5" customHeight="1">
      <c r="A3" s="16">
        <v>1</v>
      </c>
      <c r="B3" s="17" t="s">
        <v>199</v>
      </c>
      <c r="C3" s="18" t="s">
        <v>201</v>
      </c>
      <c r="D3" s="18" t="s">
        <v>200</v>
      </c>
      <c r="E3" s="18">
        <v>10</v>
      </c>
      <c r="F3" s="18">
        <v>800</v>
      </c>
      <c r="G3" s="18">
        <v>3.6</v>
      </c>
      <c r="H3" s="18" t="s">
        <v>15</v>
      </c>
      <c r="I3" s="18" t="s">
        <v>570</v>
      </c>
      <c r="J3" s="25"/>
    </row>
    <row r="4" spans="1:10" s="10" customFormat="1" ht="49.5" customHeight="1">
      <c r="A4" s="16">
        <v>2</v>
      </c>
      <c r="B4" s="17" t="s">
        <v>571</v>
      </c>
      <c r="C4" s="14" t="s">
        <v>207</v>
      </c>
      <c r="D4" s="19" t="s">
        <v>206</v>
      </c>
      <c r="E4" s="14">
        <v>1</v>
      </c>
      <c r="F4" s="14">
        <v>506</v>
      </c>
      <c r="G4" s="14">
        <v>3.5</v>
      </c>
      <c r="H4" s="18" t="s">
        <v>15</v>
      </c>
      <c r="I4" s="18" t="s">
        <v>572</v>
      </c>
      <c r="J4" s="26"/>
    </row>
    <row r="5" spans="1:10" s="10" customFormat="1" ht="49.5" customHeight="1">
      <c r="A5" s="16">
        <v>3</v>
      </c>
      <c r="B5" s="17"/>
      <c r="C5" s="14" t="s">
        <v>209</v>
      </c>
      <c r="D5" s="19" t="s">
        <v>206</v>
      </c>
      <c r="E5" s="14">
        <v>2</v>
      </c>
      <c r="F5" s="14">
        <v>330</v>
      </c>
      <c r="G5" s="14">
        <v>3.5</v>
      </c>
      <c r="H5" s="18" t="s">
        <v>15</v>
      </c>
      <c r="I5" s="18" t="s">
        <v>573</v>
      </c>
      <c r="J5" s="24"/>
    </row>
    <row r="6" spans="1:10" s="10" customFormat="1" ht="49.5" customHeight="1">
      <c r="A6" s="16">
        <v>4</v>
      </c>
      <c r="B6" s="17"/>
      <c r="C6" s="14" t="s">
        <v>211</v>
      </c>
      <c r="D6" s="19" t="s">
        <v>206</v>
      </c>
      <c r="E6" s="14">
        <v>3</v>
      </c>
      <c r="F6" s="14">
        <v>370</v>
      </c>
      <c r="G6" s="14">
        <v>3.5</v>
      </c>
      <c r="H6" s="18" t="s">
        <v>15</v>
      </c>
      <c r="I6" s="18" t="s">
        <v>574</v>
      </c>
      <c r="J6" s="24"/>
    </row>
    <row r="7" spans="1:10" s="10" customFormat="1" ht="49.5" customHeight="1">
      <c r="A7" s="16">
        <v>5</v>
      </c>
      <c r="B7" s="17" t="s">
        <v>213</v>
      </c>
      <c r="C7" s="14" t="s">
        <v>207</v>
      </c>
      <c r="D7" s="18" t="s">
        <v>214</v>
      </c>
      <c r="E7" s="14">
        <v>1</v>
      </c>
      <c r="F7" s="14">
        <v>2455</v>
      </c>
      <c r="G7" s="14">
        <v>3.5</v>
      </c>
      <c r="H7" s="18" t="s">
        <v>15</v>
      </c>
      <c r="I7" s="18" t="s">
        <v>575</v>
      </c>
      <c r="J7" s="24"/>
    </row>
    <row r="8" spans="1:10" s="10" customFormat="1" ht="49.5" customHeight="1">
      <c r="A8" s="16">
        <v>6</v>
      </c>
      <c r="B8" s="17"/>
      <c r="C8" s="14" t="s">
        <v>209</v>
      </c>
      <c r="D8" s="18" t="s">
        <v>214</v>
      </c>
      <c r="E8" s="14">
        <v>2</v>
      </c>
      <c r="F8" s="14">
        <v>150</v>
      </c>
      <c r="G8" s="14">
        <v>3.5</v>
      </c>
      <c r="H8" s="18" t="s">
        <v>15</v>
      </c>
      <c r="I8" s="18" t="s">
        <v>576</v>
      </c>
      <c r="J8" s="24"/>
    </row>
    <row r="9" spans="1:10" s="10" customFormat="1" ht="49.5" customHeight="1">
      <c r="A9" s="16">
        <v>7</v>
      </c>
      <c r="B9" s="17"/>
      <c r="C9" s="14" t="s">
        <v>209</v>
      </c>
      <c r="D9" s="18" t="s">
        <v>214</v>
      </c>
      <c r="E9" s="14">
        <v>2</v>
      </c>
      <c r="F9" s="14">
        <v>200</v>
      </c>
      <c r="G9" s="14">
        <v>3.5</v>
      </c>
      <c r="H9" s="18" t="s">
        <v>15</v>
      </c>
      <c r="I9" s="18" t="s">
        <v>576</v>
      </c>
      <c r="J9" s="24"/>
    </row>
    <row r="10" spans="1:10" s="10" customFormat="1" ht="49.5" customHeight="1">
      <c r="A10" s="16">
        <v>8</v>
      </c>
      <c r="B10" s="17"/>
      <c r="C10" s="18" t="s">
        <v>211</v>
      </c>
      <c r="D10" s="18" t="s">
        <v>214</v>
      </c>
      <c r="E10" s="18">
        <v>3</v>
      </c>
      <c r="F10" s="18">
        <v>736.3</v>
      </c>
      <c r="G10" s="18">
        <v>3.5</v>
      </c>
      <c r="H10" s="18" t="s">
        <v>15</v>
      </c>
      <c r="I10" s="18" t="s">
        <v>576</v>
      </c>
      <c r="J10" s="24"/>
    </row>
    <row r="11" spans="1:10" s="10" customFormat="1" ht="49.5" customHeight="1">
      <c r="A11" s="16">
        <v>9</v>
      </c>
      <c r="B11" s="17" t="s">
        <v>217</v>
      </c>
      <c r="C11" s="18" t="s">
        <v>219</v>
      </c>
      <c r="D11" s="19" t="s">
        <v>218</v>
      </c>
      <c r="E11" s="18">
        <v>8</v>
      </c>
      <c r="F11" s="18">
        <v>163.34</v>
      </c>
      <c r="G11" s="18">
        <v>3</v>
      </c>
      <c r="H11" s="18" t="s">
        <v>15</v>
      </c>
      <c r="I11" s="18" t="s">
        <v>577</v>
      </c>
      <c r="J11" s="24"/>
    </row>
    <row r="12" spans="1:10" s="10" customFormat="1" ht="49.5" customHeight="1">
      <c r="A12" s="16">
        <v>10</v>
      </c>
      <c r="B12" s="17"/>
      <c r="C12" s="18" t="s">
        <v>221</v>
      </c>
      <c r="D12" s="19" t="s">
        <v>218</v>
      </c>
      <c r="E12" s="18">
        <v>9</v>
      </c>
      <c r="F12" s="18">
        <v>146.24</v>
      </c>
      <c r="G12" s="18">
        <v>3</v>
      </c>
      <c r="H12" s="18" t="s">
        <v>15</v>
      </c>
      <c r="I12" s="18" t="s">
        <v>577</v>
      </c>
      <c r="J12" s="24"/>
    </row>
    <row r="13" spans="1:10" s="10" customFormat="1" ht="49.5" customHeight="1">
      <c r="A13" s="16">
        <v>11</v>
      </c>
      <c r="B13" s="17"/>
      <c r="C13" s="18" t="s">
        <v>201</v>
      </c>
      <c r="D13" s="19" t="s">
        <v>218</v>
      </c>
      <c r="E13" s="18">
        <v>10</v>
      </c>
      <c r="F13" s="18">
        <v>257.94</v>
      </c>
      <c r="G13" s="18">
        <v>3</v>
      </c>
      <c r="H13" s="18" t="s">
        <v>15</v>
      </c>
      <c r="I13" s="18" t="s">
        <v>577</v>
      </c>
      <c r="J13" s="24"/>
    </row>
    <row r="14" spans="1:10" s="10" customFormat="1" ht="49.5" customHeight="1">
      <c r="A14" s="16">
        <v>12</v>
      </c>
      <c r="B14" s="17"/>
      <c r="C14" s="18" t="s">
        <v>222</v>
      </c>
      <c r="D14" s="19" t="s">
        <v>218</v>
      </c>
      <c r="E14" s="18">
        <v>13</v>
      </c>
      <c r="F14" s="18">
        <v>221.73</v>
      </c>
      <c r="G14" s="18">
        <v>3</v>
      </c>
      <c r="H14" s="18" t="s">
        <v>15</v>
      </c>
      <c r="I14" s="18" t="s">
        <v>577</v>
      </c>
      <c r="J14" s="24"/>
    </row>
    <row r="15" spans="1:10" s="10" customFormat="1" ht="39.75" customHeight="1">
      <c r="A15" s="14"/>
      <c r="B15" s="20" t="s">
        <v>578</v>
      </c>
      <c r="C15" s="21"/>
      <c r="D15" s="22"/>
      <c r="E15" s="23"/>
      <c r="F15" s="21">
        <f>SUM(F3:F14)</f>
        <v>6336.549999999999</v>
      </c>
      <c r="G15" s="21" t="s">
        <v>579</v>
      </c>
      <c r="H15" s="21"/>
      <c r="I15" s="21"/>
      <c r="J15" s="24"/>
    </row>
  </sheetData>
  <sheetProtection/>
  <mergeCells count="4">
    <mergeCell ref="A1:I1"/>
    <mergeCell ref="B4:B6"/>
    <mergeCell ref="B7:B10"/>
    <mergeCell ref="B11:B14"/>
  </mergeCells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U35"/>
  <sheetViews>
    <sheetView zoomScaleSheetLayoutView="100" workbookViewId="0" topLeftCell="A4">
      <selection activeCell="O25" sqref="O25:O30"/>
    </sheetView>
  </sheetViews>
  <sheetFormatPr defaultColWidth="9.00390625" defaultRowHeight="13.5" customHeight="1"/>
  <sheetData>
    <row r="3" spans="2:21" ht="13.5" customHeight="1">
      <c r="B3" s="1" t="s">
        <v>227</v>
      </c>
      <c r="C3" s="1" t="s">
        <v>223</v>
      </c>
      <c r="D3" s="1"/>
      <c r="E3" s="1">
        <v>1010</v>
      </c>
      <c r="F3" s="1">
        <v>10</v>
      </c>
      <c r="G3" s="1" t="s">
        <v>580</v>
      </c>
      <c r="H3" s="1" t="s">
        <v>224</v>
      </c>
      <c r="I3" s="1">
        <v>153.7</v>
      </c>
      <c r="J3" s="1">
        <v>3.6</v>
      </c>
      <c r="K3" s="1" t="s">
        <v>15</v>
      </c>
      <c r="L3" s="1" t="s">
        <v>226</v>
      </c>
      <c r="N3" s="5" t="s">
        <v>223</v>
      </c>
      <c r="O3" s="5" t="s">
        <v>224</v>
      </c>
      <c r="P3" s="1">
        <v>1010</v>
      </c>
      <c r="Q3" s="1">
        <v>10</v>
      </c>
      <c r="R3" s="1">
        <v>153.7</v>
      </c>
      <c r="S3" s="1">
        <v>3.6</v>
      </c>
      <c r="T3" s="1" t="s">
        <v>15</v>
      </c>
      <c r="U3" s="1" t="s">
        <v>226</v>
      </c>
    </row>
    <row r="4" spans="2:21" ht="13.5" customHeight="1">
      <c r="B4" s="1" t="s">
        <v>227</v>
      </c>
      <c r="C4" s="1" t="s">
        <v>223</v>
      </c>
      <c r="D4" s="1"/>
      <c r="E4" s="1">
        <v>1013</v>
      </c>
      <c r="F4" s="1">
        <v>10</v>
      </c>
      <c r="G4" s="1" t="s">
        <v>580</v>
      </c>
      <c r="H4" s="1" t="s">
        <v>224</v>
      </c>
      <c r="I4" s="1">
        <v>153.7</v>
      </c>
      <c r="J4" s="1">
        <v>2.6</v>
      </c>
      <c r="K4" s="1" t="s">
        <v>15</v>
      </c>
      <c r="L4" s="1" t="s">
        <v>226</v>
      </c>
      <c r="N4" s="6"/>
      <c r="O4" s="6"/>
      <c r="P4" s="1">
        <v>1013</v>
      </c>
      <c r="Q4" s="1">
        <v>10</v>
      </c>
      <c r="R4" s="1">
        <v>153.7</v>
      </c>
      <c r="S4" s="1">
        <v>2.6</v>
      </c>
      <c r="T4" s="1" t="s">
        <v>15</v>
      </c>
      <c r="U4" s="1" t="s">
        <v>226</v>
      </c>
    </row>
    <row r="5" spans="2:21" ht="13.5" customHeight="1">
      <c r="B5" s="1" t="s">
        <v>227</v>
      </c>
      <c r="C5" s="1" t="s">
        <v>223</v>
      </c>
      <c r="D5" s="1"/>
      <c r="E5" s="1" t="s">
        <v>581</v>
      </c>
      <c r="F5" s="1">
        <v>12</v>
      </c>
      <c r="G5" s="1" t="s">
        <v>580</v>
      </c>
      <c r="H5" s="1" t="s">
        <v>224</v>
      </c>
      <c r="I5" s="1">
        <v>404.4</v>
      </c>
      <c r="J5" s="1">
        <v>2.6</v>
      </c>
      <c r="K5" s="1" t="s">
        <v>15</v>
      </c>
      <c r="L5" s="1" t="s">
        <v>226</v>
      </c>
      <c r="N5" s="6"/>
      <c r="O5" s="6"/>
      <c r="P5" s="1" t="s">
        <v>581</v>
      </c>
      <c r="Q5" s="1">
        <v>12</v>
      </c>
      <c r="R5" s="1">
        <v>404.4</v>
      </c>
      <c r="S5" s="1">
        <v>2.6</v>
      </c>
      <c r="T5" s="1" t="s">
        <v>15</v>
      </c>
      <c r="U5" s="1" t="s">
        <v>226</v>
      </c>
    </row>
    <row r="6" spans="2:21" ht="13.5" customHeight="1">
      <c r="B6" s="1" t="s">
        <v>227</v>
      </c>
      <c r="C6" s="1" t="s">
        <v>223</v>
      </c>
      <c r="D6" s="1"/>
      <c r="E6" s="1" t="s">
        <v>582</v>
      </c>
      <c r="F6" s="1">
        <v>12</v>
      </c>
      <c r="G6" s="1" t="s">
        <v>580</v>
      </c>
      <c r="H6" s="1" t="s">
        <v>224</v>
      </c>
      <c r="I6" s="1">
        <v>87.8</v>
      </c>
      <c r="J6" s="1">
        <v>2.6</v>
      </c>
      <c r="K6" s="1" t="s">
        <v>15</v>
      </c>
      <c r="L6" s="1" t="s">
        <v>226</v>
      </c>
      <c r="N6" s="6"/>
      <c r="O6" s="6"/>
      <c r="P6" s="1" t="s">
        <v>230</v>
      </c>
      <c r="Q6" s="1">
        <v>12</v>
      </c>
      <c r="R6" s="1">
        <v>88.5</v>
      </c>
      <c r="S6" s="1">
        <v>2.6</v>
      </c>
      <c r="T6" s="1" t="s">
        <v>15</v>
      </c>
      <c r="U6" s="1" t="s">
        <v>226</v>
      </c>
    </row>
    <row r="7" spans="2:21" ht="13.5" customHeight="1">
      <c r="B7" s="1" t="s">
        <v>227</v>
      </c>
      <c r="C7" s="1" t="s">
        <v>223</v>
      </c>
      <c r="D7" s="1"/>
      <c r="E7" s="1" t="s">
        <v>230</v>
      </c>
      <c r="F7" s="1">
        <v>12</v>
      </c>
      <c r="G7" s="1" t="s">
        <v>580</v>
      </c>
      <c r="H7" s="1" t="s">
        <v>224</v>
      </c>
      <c r="I7" s="1">
        <v>88.5</v>
      </c>
      <c r="J7" s="1">
        <v>2.6</v>
      </c>
      <c r="K7" s="1" t="s">
        <v>15</v>
      </c>
      <c r="L7" s="1" t="s">
        <v>226</v>
      </c>
      <c r="N7" s="6"/>
      <c r="O7" s="6"/>
      <c r="P7" s="1" t="s">
        <v>231</v>
      </c>
      <c r="Q7" s="1">
        <v>13</v>
      </c>
      <c r="R7" s="1">
        <v>259.1</v>
      </c>
      <c r="S7" s="1">
        <v>2.6</v>
      </c>
      <c r="T7" s="1" t="s">
        <v>15</v>
      </c>
      <c r="U7" s="1" t="s">
        <v>226</v>
      </c>
    </row>
    <row r="8" spans="2:21" ht="13.5" customHeight="1">
      <c r="B8" s="1" t="s">
        <v>227</v>
      </c>
      <c r="C8" s="1" t="s">
        <v>223</v>
      </c>
      <c r="D8" s="1"/>
      <c r="E8" s="1" t="s">
        <v>231</v>
      </c>
      <c r="F8" s="1">
        <v>13</v>
      </c>
      <c r="G8" s="1" t="s">
        <v>580</v>
      </c>
      <c r="H8" s="1" t="s">
        <v>224</v>
      </c>
      <c r="I8" s="1">
        <v>259.1</v>
      </c>
      <c r="J8" s="1">
        <v>2.6</v>
      </c>
      <c r="K8" s="1" t="s">
        <v>15</v>
      </c>
      <c r="L8" s="1" t="s">
        <v>226</v>
      </c>
      <c r="N8" s="6"/>
      <c r="O8" s="6"/>
      <c r="P8" s="1" t="s">
        <v>583</v>
      </c>
      <c r="Q8" s="1">
        <v>17</v>
      </c>
      <c r="R8" s="1">
        <v>42.9</v>
      </c>
      <c r="S8" s="1">
        <v>2.6</v>
      </c>
      <c r="T8" s="1" t="s">
        <v>15</v>
      </c>
      <c r="U8" s="1" t="s">
        <v>226</v>
      </c>
    </row>
    <row r="9" spans="2:21" ht="13.5" customHeight="1">
      <c r="B9" s="1" t="s">
        <v>227</v>
      </c>
      <c r="C9" s="1" t="s">
        <v>223</v>
      </c>
      <c r="D9" s="1"/>
      <c r="E9" s="1">
        <v>1709</v>
      </c>
      <c r="F9" s="1">
        <v>17</v>
      </c>
      <c r="G9" s="1" t="s">
        <v>580</v>
      </c>
      <c r="H9" s="1" t="s">
        <v>224</v>
      </c>
      <c r="I9" s="1">
        <v>155.8</v>
      </c>
      <c r="J9" s="1">
        <v>2.6</v>
      </c>
      <c r="K9" s="1" t="s">
        <v>15</v>
      </c>
      <c r="L9" s="1" t="s">
        <v>226</v>
      </c>
      <c r="N9" s="6"/>
      <c r="O9" s="6"/>
      <c r="P9" s="1">
        <v>1709</v>
      </c>
      <c r="Q9" s="1">
        <v>17</v>
      </c>
      <c r="R9" s="1">
        <v>155.8</v>
      </c>
      <c r="S9" s="1">
        <v>2.6</v>
      </c>
      <c r="T9" s="1" t="s">
        <v>15</v>
      </c>
      <c r="U9" s="1" t="s">
        <v>226</v>
      </c>
    </row>
    <row r="10" spans="2:21" ht="13.5" customHeight="1">
      <c r="B10" s="1" t="s">
        <v>227</v>
      </c>
      <c r="C10" s="1" t="s">
        <v>223</v>
      </c>
      <c r="D10" s="1"/>
      <c r="E10" s="1">
        <v>1711</v>
      </c>
      <c r="F10" s="1">
        <v>17</v>
      </c>
      <c r="G10" s="1" t="s">
        <v>580</v>
      </c>
      <c r="H10" s="1" t="s">
        <v>224</v>
      </c>
      <c r="I10" s="1">
        <v>119.8</v>
      </c>
      <c r="J10" s="1">
        <v>2.6</v>
      </c>
      <c r="K10" s="1" t="s">
        <v>15</v>
      </c>
      <c r="L10" s="1" t="s">
        <v>226</v>
      </c>
      <c r="N10" s="6"/>
      <c r="O10" s="6"/>
      <c r="P10" s="1">
        <v>1711</v>
      </c>
      <c r="Q10" s="1">
        <v>17</v>
      </c>
      <c r="R10" s="1">
        <v>119.8</v>
      </c>
      <c r="S10" s="1">
        <v>2.6</v>
      </c>
      <c r="T10" s="1" t="s">
        <v>15</v>
      </c>
      <c r="U10" s="1" t="s">
        <v>226</v>
      </c>
    </row>
    <row r="11" spans="2:21" ht="13.5" customHeight="1">
      <c r="B11" s="1" t="s">
        <v>227</v>
      </c>
      <c r="C11" s="1" t="s">
        <v>223</v>
      </c>
      <c r="D11" s="1"/>
      <c r="E11" s="1" t="s">
        <v>232</v>
      </c>
      <c r="F11" s="1">
        <v>17</v>
      </c>
      <c r="G11" s="1" t="s">
        <v>580</v>
      </c>
      <c r="H11" s="1" t="s">
        <v>224</v>
      </c>
      <c r="I11" s="1">
        <v>310.2</v>
      </c>
      <c r="J11" s="1">
        <v>2.6</v>
      </c>
      <c r="K11" s="1" t="s">
        <v>15</v>
      </c>
      <c r="L11" s="1" t="s">
        <v>226</v>
      </c>
      <c r="N11" s="6"/>
      <c r="O11" s="6"/>
      <c r="P11" s="1" t="s">
        <v>233</v>
      </c>
      <c r="Q11" s="1">
        <v>19</v>
      </c>
      <c r="R11" s="1">
        <v>267.9</v>
      </c>
      <c r="S11" s="1">
        <v>2.6</v>
      </c>
      <c r="T11" s="1" t="s">
        <v>15</v>
      </c>
      <c r="U11" s="1" t="s">
        <v>226</v>
      </c>
    </row>
    <row r="12" spans="2:21" ht="13.5" customHeight="1">
      <c r="B12" s="1" t="s">
        <v>227</v>
      </c>
      <c r="C12" s="1" t="s">
        <v>223</v>
      </c>
      <c r="D12" s="1"/>
      <c r="E12" s="1" t="s">
        <v>233</v>
      </c>
      <c r="F12" s="1">
        <v>19</v>
      </c>
      <c r="G12" s="1" t="s">
        <v>580</v>
      </c>
      <c r="H12" s="1" t="s">
        <v>224</v>
      </c>
      <c r="I12" s="1">
        <v>267.9</v>
      </c>
      <c r="J12" s="1">
        <v>2.6</v>
      </c>
      <c r="K12" s="1" t="s">
        <v>15</v>
      </c>
      <c r="L12" s="1" t="s">
        <v>226</v>
      </c>
      <c r="N12" s="7" t="s">
        <v>238</v>
      </c>
      <c r="O12" s="7" t="s">
        <v>239</v>
      </c>
      <c r="P12" s="2" t="s">
        <v>240</v>
      </c>
      <c r="Q12" s="2">
        <v>2</v>
      </c>
      <c r="R12" s="2">
        <v>620.4</v>
      </c>
      <c r="S12" s="2">
        <v>4</v>
      </c>
      <c r="T12" s="2" t="s">
        <v>15</v>
      </c>
      <c r="U12" s="2" t="s">
        <v>241</v>
      </c>
    </row>
    <row r="13" spans="2:21" ht="13.5" customHeight="1">
      <c r="B13" s="1" t="s">
        <v>227</v>
      </c>
      <c r="C13" s="1" t="s">
        <v>223</v>
      </c>
      <c r="D13" s="1"/>
      <c r="E13" s="1" t="s">
        <v>584</v>
      </c>
      <c r="F13" s="1">
        <v>3</v>
      </c>
      <c r="G13" s="1" t="s">
        <v>580</v>
      </c>
      <c r="H13" s="1" t="s">
        <v>224</v>
      </c>
      <c r="I13" s="1">
        <v>2000</v>
      </c>
      <c r="J13" s="1">
        <v>5</v>
      </c>
      <c r="K13" s="1" t="s">
        <v>42</v>
      </c>
      <c r="L13" s="1" t="s">
        <v>226</v>
      </c>
      <c r="N13" s="8"/>
      <c r="O13" s="8"/>
      <c r="P13" s="2" t="s">
        <v>242</v>
      </c>
      <c r="Q13" s="2">
        <v>7</v>
      </c>
      <c r="R13" s="2">
        <v>111.14</v>
      </c>
      <c r="S13" s="2">
        <v>4</v>
      </c>
      <c r="T13" s="2" t="s">
        <v>15</v>
      </c>
      <c r="U13" s="2" t="s">
        <v>241</v>
      </c>
    </row>
    <row r="14" spans="2:21" ht="13.5" customHeight="1">
      <c r="B14" s="2" t="s">
        <v>227</v>
      </c>
      <c r="C14" s="2" t="s">
        <v>238</v>
      </c>
      <c r="D14" s="2"/>
      <c r="E14" s="2" t="s">
        <v>240</v>
      </c>
      <c r="F14" s="2">
        <v>2</v>
      </c>
      <c r="G14" s="2" t="s">
        <v>580</v>
      </c>
      <c r="H14" s="2" t="s">
        <v>239</v>
      </c>
      <c r="I14" s="2">
        <v>620.4</v>
      </c>
      <c r="J14" s="2">
        <v>4</v>
      </c>
      <c r="K14" s="2" t="s">
        <v>15</v>
      </c>
      <c r="L14" s="2" t="s">
        <v>241</v>
      </c>
      <c r="N14" s="8"/>
      <c r="O14" s="8"/>
      <c r="P14" s="2">
        <v>703</v>
      </c>
      <c r="Q14" s="2">
        <v>8</v>
      </c>
      <c r="R14" s="2">
        <v>288</v>
      </c>
      <c r="S14" s="2">
        <v>5</v>
      </c>
      <c r="T14" s="2" t="s">
        <v>15</v>
      </c>
      <c r="U14" s="2" t="s">
        <v>243</v>
      </c>
    </row>
    <row r="15" spans="2:21" ht="13.5" customHeight="1">
      <c r="B15" s="2" t="s">
        <v>227</v>
      </c>
      <c r="C15" s="2" t="s">
        <v>238</v>
      </c>
      <c r="D15" s="2"/>
      <c r="E15" s="2" t="s">
        <v>242</v>
      </c>
      <c r="F15" s="2">
        <v>7</v>
      </c>
      <c r="G15" s="2" t="s">
        <v>580</v>
      </c>
      <c r="H15" s="2" t="s">
        <v>239</v>
      </c>
      <c r="I15" s="2">
        <v>111.14</v>
      </c>
      <c r="J15" s="2">
        <v>4</v>
      </c>
      <c r="K15" s="2" t="s">
        <v>15</v>
      </c>
      <c r="L15" s="2" t="s">
        <v>241</v>
      </c>
      <c r="N15" s="8"/>
      <c r="O15" s="8"/>
      <c r="P15" s="2">
        <v>706</v>
      </c>
      <c r="Q15" s="2">
        <v>7</v>
      </c>
      <c r="R15" s="2">
        <v>279.42</v>
      </c>
      <c r="S15" s="2">
        <v>4</v>
      </c>
      <c r="T15" s="2" t="s">
        <v>15</v>
      </c>
      <c r="U15" s="2" t="s">
        <v>241</v>
      </c>
    </row>
    <row r="16" spans="2:21" ht="13.5" customHeight="1">
      <c r="B16" s="2" t="s">
        <v>227</v>
      </c>
      <c r="C16" s="2" t="s">
        <v>238</v>
      </c>
      <c r="D16" s="2"/>
      <c r="E16" s="2">
        <v>703</v>
      </c>
      <c r="F16" s="2">
        <v>8</v>
      </c>
      <c r="G16" s="2" t="s">
        <v>580</v>
      </c>
      <c r="H16" s="2" t="s">
        <v>239</v>
      </c>
      <c r="I16" s="2">
        <v>288</v>
      </c>
      <c r="J16" s="2">
        <v>5</v>
      </c>
      <c r="K16" s="2" t="s">
        <v>15</v>
      </c>
      <c r="L16" s="2" t="s">
        <v>243</v>
      </c>
      <c r="N16" s="8"/>
      <c r="O16" s="8"/>
      <c r="P16" s="2">
        <v>1703</v>
      </c>
      <c r="Q16" s="2">
        <v>17</v>
      </c>
      <c r="R16" s="2">
        <v>167.24</v>
      </c>
      <c r="S16" s="2">
        <v>4</v>
      </c>
      <c r="T16" s="2" t="s">
        <v>15</v>
      </c>
      <c r="U16" s="2" t="s">
        <v>241</v>
      </c>
    </row>
    <row r="17" spans="2:21" ht="13.5" customHeight="1">
      <c r="B17" s="2" t="s">
        <v>227</v>
      </c>
      <c r="C17" s="2" t="s">
        <v>238</v>
      </c>
      <c r="D17" s="2"/>
      <c r="E17" s="2">
        <v>706</v>
      </c>
      <c r="F17" s="2">
        <v>7</v>
      </c>
      <c r="G17" s="2" t="s">
        <v>580</v>
      </c>
      <c r="H17" s="2" t="s">
        <v>239</v>
      </c>
      <c r="I17" s="2">
        <v>279.42</v>
      </c>
      <c r="J17" s="2">
        <v>4</v>
      </c>
      <c r="K17" s="2" t="s">
        <v>15</v>
      </c>
      <c r="L17" s="2" t="s">
        <v>241</v>
      </c>
      <c r="N17" s="8"/>
      <c r="O17" s="8"/>
      <c r="P17" s="2" t="s">
        <v>244</v>
      </c>
      <c r="Q17" s="2">
        <v>20</v>
      </c>
      <c r="R17" s="2">
        <v>104.35</v>
      </c>
      <c r="S17" s="2">
        <v>4</v>
      </c>
      <c r="T17" s="2" t="s">
        <v>15</v>
      </c>
      <c r="U17" s="2" t="s">
        <v>241</v>
      </c>
    </row>
    <row r="18" spans="2:21" ht="13.5" customHeight="1">
      <c r="B18" s="2" t="s">
        <v>227</v>
      </c>
      <c r="C18" s="2" t="s">
        <v>238</v>
      </c>
      <c r="D18" s="2"/>
      <c r="E18" s="2">
        <v>1703</v>
      </c>
      <c r="F18" s="2">
        <v>17</v>
      </c>
      <c r="G18" s="2" t="s">
        <v>580</v>
      </c>
      <c r="H18" s="2" t="s">
        <v>239</v>
      </c>
      <c r="I18" s="2">
        <v>167.24</v>
      </c>
      <c r="J18" s="2">
        <v>4</v>
      </c>
      <c r="K18" s="2" t="s">
        <v>15</v>
      </c>
      <c r="L18" s="2" t="s">
        <v>241</v>
      </c>
      <c r="N18" s="8"/>
      <c r="O18" s="8"/>
      <c r="P18" s="2">
        <v>2108</v>
      </c>
      <c r="Q18" s="2">
        <v>21</v>
      </c>
      <c r="R18" s="2">
        <v>113.71</v>
      </c>
      <c r="S18" s="2">
        <v>4</v>
      </c>
      <c r="T18" s="2" t="s">
        <v>15</v>
      </c>
      <c r="U18" s="2" t="s">
        <v>241</v>
      </c>
    </row>
    <row r="19" spans="2:21" ht="13.5" customHeight="1">
      <c r="B19" s="2" t="s">
        <v>227</v>
      </c>
      <c r="C19" s="2" t="s">
        <v>238</v>
      </c>
      <c r="D19" s="2"/>
      <c r="E19" s="2" t="s">
        <v>244</v>
      </c>
      <c r="F19" s="2">
        <v>20</v>
      </c>
      <c r="G19" s="2" t="s">
        <v>580</v>
      </c>
      <c r="H19" s="2" t="s">
        <v>239</v>
      </c>
      <c r="I19" s="2">
        <v>104.35</v>
      </c>
      <c r="J19" s="2">
        <v>4</v>
      </c>
      <c r="K19" s="2" t="s">
        <v>15</v>
      </c>
      <c r="L19" s="2" t="s">
        <v>241</v>
      </c>
      <c r="N19" s="8"/>
      <c r="O19" s="8"/>
      <c r="P19" s="2" t="s">
        <v>245</v>
      </c>
      <c r="Q19" s="2">
        <v>22</v>
      </c>
      <c r="R19" s="2">
        <v>443.69</v>
      </c>
      <c r="S19" s="2">
        <v>4</v>
      </c>
      <c r="T19" s="2" t="s">
        <v>15</v>
      </c>
      <c r="U19" s="2" t="s">
        <v>241</v>
      </c>
    </row>
    <row r="20" spans="2:21" ht="13.5" customHeight="1">
      <c r="B20" s="2" t="s">
        <v>227</v>
      </c>
      <c r="C20" s="2" t="s">
        <v>238</v>
      </c>
      <c r="D20" s="2"/>
      <c r="E20" s="2">
        <v>2108</v>
      </c>
      <c r="F20" s="2">
        <v>21</v>
      </c>
      <c r="G20" s="2" t="s">
        <v>580</v>
      </c>
      <c r="H20" s="2" t="s">
        <v>239</v>
      </c>
      <c r="I20" s="2">
        <v>113.71</v>
      </c>
      <c r="J20" s="2">
        <v>4</v>
      </c>
      <c r="K20" s="2" t="s">
        <v>15</v>
      </c>
      <c r="L20" s="2" t="s">
        <v>241</v>
      </c>
      <c r="N20" s="8"/>
      <c r="O20" s="8"/>
      <c r="P20" s="2">
        <v>2605</v>
      </c>
      <c r="Q20" s="2">
        <v>26</v>
      </c>
      <c r="R20" s="2">
        <v>142.13</v>
      </c>
      <c r="S20" s="2">
        <v>4</v>
      </c>
      <c r="T20" s="2" t="s">
        <v>15</v>
      </c>
      <c r="U20" s="2" t="s">
        <v>241</v>
      </c>
    </row>
    <row r="21" spans="2:21" ht="13.5" customHeight="1">
      <c r="B21" s="2" t="s">
        <v>227</v>
      </c>
      <c r="C21" s="2" t="s">
        <v>238</v>
      </c>
      <c r="D21" s="2"/>
      <c r="E21" s="2" t="s">
        <v>245</v>
      </c>
      <c r="F21" s="2">
        <v>22</v>
      </c>
      <c r="G21" s="2" t="s">
        <v>580</v>
      </c>
      <c r="H21" s="2" t="s">
        <v>239</v>
      </c>
      <c r="I21" s="2">
        <v>443.69</v>
      </c>
      <c r="J21" s="2">
        <v>4</v>
      </c>
      <c r="K21" s="2" t="s">
        <v>15</v>
      </c>
      <c r="L21" s="2" t="s">
        <v>241</v>
      </c>
      <c r="N21" s="8"/>
      <c r="O21" s="8"/>
      <c r="P21" s="3" t="s">
        <v>585</v>
      </c>
      <c r="Q21" s="2">
        <v>27</v>
      </c>
      <c r="R21" s="2">
        <v>589.51</v>
      </c>
      <c r="S21" s="2">
        <v>4</v>
      </c>
      <c r="T21" s="2" t="s">
        <v>15</v>
      </c>
      <c r="U21" s="2" t="s">
        <v>241</v>
      </c>
    </row>
    <row r="22" spans="2:21" ht="13.5" customHeight="1">
      <c r="B22" s="2" t="s">
        <v>227</v>
      </c>
      <c r="C22" s="2" t="s">
        <v>238</v>
      </c>
      <c r="D22" s="2"/>
      <c r="E22" s="2">
        <v>2605</v>
      </c>
      <c r="F22" s="2">
        <v>26</v>
      </c>
      <c r="G22" s="2" t="s">
        <v>580</v>
      </c>
      <c r="H22" s="2" t="s">
        <v>239</v>
      </c>
      <c r="I22" s="2">
        <v>142.13</v>
      </c>
      <c r="J22" s="2">
        <v>4</v>
      </c>
      <c r="K22" s="2" t="s">
        <v>15</v>
      </c>
      <c r="L22" s="2" t="s">
        <v>241</v>
      </c>
      <c r="N22" s="8"/>
      <c r="O22" s="8"/>
      <c r="P22" s="3" t="s">
        <v>586</v>
      </c>
      <c r="Q22" s="2">
        <v>27</v>
      </c>
      <c r="R22" s="2">
        <v>239</v>
      </c>
      <c r="S22" s="2">
        <v>4</v>
      </c>
      <c r="T22" s="2" t="s">
        <v>15</v>
      </c>
      <c r="U22" s="2" t="s">
        <v>241</v>
      </c>
    </row>
    <row r="23" spans="2:21" ht="13.5" customHeight="1">
      <c r="B23" s="2" t="s">
        <v>227</v>
      </c>
      <c r="C23" s="2" t="s">
        <v>238</v>
      </c>
      <c r="D23" s="2"/>
      <c r="E23" s="3" t="s">
        <v>585</v>
      </c>
      <c r="F23" s="2">
        <v>27</v>
      </c>
      <c r="G23" s="2" t="s">
        <v>580</v>
      </c>
      <c r="H23" s="2" t="s">
        <v>239</v>
      </c>
      <c r="I23" s="2">
        <v>589.51</v>
      </c>
      <c r="J23" s="2">
        <v>4</v>
      </c>
      <c r="K23" s="2" t="s">
        <v>15</v>
      </c>
      <c r="L23" s="2" t="s">
        <v>241</v>
      </c>
      <c r="N23" s="8"/>
      <c r="O23" s="8"/>
      <c r="P23" s="3" t="s">
        <v>587</v>
      </c>
      <c r="Q23" s="2">
        <v>28</v>
      </c>
      <c r="R23" s="2">
        <v>123.75</v>
      </c>
      <c r="S23" s="2">
        <v>4</v>
      </c>
      <c r="T23" s="2" t="s">
        <v>15</v>
      </c>
      <c r="U23" s="2" t="s">
        <v>241</v>
      </c>
    </row>
    <row r="24" spans="2:21" ht="13.5" customHeight="1">
      <c r="B24" s="2" t="s">
        <v>227</v>
      </c>
      <c r="C24" s="2" t="s">
        <v>238</v>
      </c>
      <c r="D24" s="2"/>
      <c r="E24" s="3" t="s">
        <v>586</v>
      </c>
      <c r="F24" s="2">
        <v>27</v>
      </c>
      <c r="G24" s="2" t="s">
        <v>580</v>
      </c>
      <c r="H24" s="2" t="s">
        <v>239</v>
      </c>
      <c r="I24" s="2">
        <v>239</v>
      </c>
      <c r="J24" s="2">
        <v>4</v>
      </c>
      <c r="K24" s="2" t="s">
        <v>15</v>
      </c>
      <c r="L24" s="2" t="s">
        <v>241</v>
      </c>
      <c r="N24" s="9"/>
      <c r="O24" s="9"/>
      <c r="P24" s="3" t="s">
        <v>588</v>
      </c>
      <c r="Q24" s="2">
        <v>33</v>
      </c>
      <c r="R24" s="2">
        <v>545.1</v>
      </c>
      <c r="S24" s="2">
        <v>4</v>
      </c>
      <c r="T24" s="2" t="s">
        <v>15</v>
      </c>
      <c r="U24" s="2" t="s">
        <v>241</v>
      </c>
    </row>
    <row r="25" spans="2:21" ht="13.5" customHeight="1">
      <c r="B25" s="2" t="s">
        <v>227</v>
      </c>
      <c r="C25" s="2" t="s">
        <v>238</v>
      </c>
      <c r="D25" s="2"/>
      <c r="E25" s="3" t="s">
        <v>587</v>
      </c>
      <c r="F25" s="2">
        <v>28</v>
      </c>
      <c r="G25" s="2" t="s">
        <v>580</v>
      </c>
      <c r="H25" s="2" t="s">
        <v>239</v>
      </c>
      <c r="I25" s="2">
        <v>123.75</v>
      </c>
      <c r="J25" s="2">
        <v>4</v>
      </c>
      <c r="K25" s="2" t="s">
        <v>15</v>
      </c>
      <c r="L25" s="2" t="s">
        <v>241</v>
      </c>
      <c r="N25" s="7" t="s">
        <v>250</v>
      </c>
      <c r="O25" s="2" t="s">
        <v>251</v>
      </c>
      <c r="P25" s="2"/>
      <c r="Q25" s="2"/>
      <c r="R25" s="2">
        <v>352.6</v>
      </c>
      <c r="S25" s="2">
        <v>3</v>
      </c>
      <c r="T25" s="2" t="s">
        <v>252</v>
      </c>
      <c r="U25" s="2">
        <v>250</v>
      </c>
    </row>
    <row r="26" spans="2:21" ht="13.5" customHeight="1">
      <c r="B26" s="2" t="s">
        <v>227</v>
      </c>
      <c r="C26" s="2" t="s">
        <v>238</v>
      </c>
      <c r="D26" s="2"/>
      <c r="E26" s="3" t="s">
        <v>588</v>
      </c>
      <c r="F26" s="2">
        <v>33</v>
      </c>
      <c r="G26" s="2" t="s">
        <v>580</v>
      </c>
      <c r="H26" s="2" t="s">
        <v>239</v>
      </c>
      <c r="I26" s="2">
        <v>545.1</v>
      </c>
      <c r="J26" s="2">
        <v>4</v>
      </c>
      <c r="K26" s="2" t="s">
        <v>15</v>
      </c>
      <c r="L26" s="2" t="s">
        <v>241</v>
      </c>
      <c r="N26" s="8"/>
      <c r="O26" s="2" t="s">
        <v>253</v>
      </c>
      <c r="P26" s="2"/>
      <c r="Q26" s="2"/>
      <c r="R26" s="2">
        <v>220</v>
      </c>
      <c r="S26" s="2">
        <v>2</v>
      </c>
      <c r="T26" s="2" t="s">
        <v>252</v>
      </c>
      <c r="U26" s="2">
        <v>300</v>
      </c>
    </row>
    <row r="27" spans="2:21" ht="13.5" customHeight="1">
      <c r="B27" s="4" t="s">
        <v>227</v>
      </c>
      <c r="C27" s="4" t="s">
        <v>250</v>
      </c>
      <c r="D27" s="4"/>
      <c r="E27" s="4"/>
      <c r="F27" s="4"/>
      <c r="G27" s="4" t="s">
        <v>580</v>
      </c>
      <c r="H27" s="4" t="s">
        <v>251</v>
      </c>
      <c r="I27" s="4">
        <v>352.6</v>
      </c>
      <c r="J27" s="4">
        <v>3</v>
      </c>
      <c r="K27" s="4" t="s">
        <v>252</v>
      </c>
      <c r="L27" s="4">
        <v>250</v>
      </c>
      <c r="N27" s="8"/>
      <c r="O27" s="2" t="s">
        <v>254</v>
      </c>
      <c r="P27" s="2"/>
      <c r="Q27" s="2"/>
      <c r="R27" s="2">
        <v>290</v>
      </c>
      <c r="S27" s="2">
        <v>3</v>
      </c>
      <c r="T27" s="2" t="s">
        <v>252</v>
      </c>
      <c r="U27" s="2">
        <v>300</v>
      </c>
    </row>
    <row r="28" spans="2:21" ht="13.5" customHeight="1">
      <c r="B28" s="4" t="s">
        <v>227</v>
      </c>
      <c r="C28" s="4" t="s">
        <v>250</v>
      </c>
      <c r="D28" s="4"/>
      <c r="E28" s="4"/>
      <c r="F28" s="4"/>
      <c r="G28" s="4" t="s">
        <v>580</v>
      </c>
      <c r="H28" s="4" t="s">
        <v>253</v>
      </c>
      <c r="I28" s="4">
        <v>220</v>
      </c>
      <c r="J28" s="4">
        <v>2</v>
      </c>
      <c r="K28" s="4" t="s">
        <v>252</v>
      </c>
      <c r="L28" s="4">
        <v>300</v>
      </c>
      <c r="N28" s="8"/>
      <c r="O28" s="2" t="s">
        <v>255</v>
      </c>
      <c r="P28" s="2"/>
      <c r="Q28" s="2"/>
      <c r="R28" s="2">
        <v>400</v>
      </c>
      <c r="S28" s="2">
        <v>3</v>
      </c>
      <c r="T28" s="2" t="s">
        <v>252</v>
      </c>
      <c r="U28" s="2">
        <v>300</v>
      </c>
    </row>
    <row r="29" spans="2:21" ht="13.5" customHeight="1">
      <c r="B29" s="4" t="s">
        <v>227</v>
      </c>
      <c r="C29" s="4" t="s">
        <v>250</v>
      </c>
      <c r="D29" s="4"/>
      <c r="E29" s="4"/>
      <c r="F29" s="4"/>
      <c r="G29" s="4" t="s">
        <v>580</v>
      </c>
      <c r="H29" s="4" t="s">
        <v>254</v>
      </c>
      <c r="I29" s="4">
        <v>290</v>
      </c>
      <c r="J29" s="4">
        <v>3</v>
      </c>
      <c r="K29" s="4" t="s">
        <v>252</v>
      </c>
      <c r="L29" s="4">
        <v>300</v>
      </c>
      <c r="N29" s="8"/>
      <c r="O29" s="2" t="s">
        <v>256</v>
      </c>
      <c r="P29" s="2"/>
      <c r="Q29" s="2"/>
      <c r="R29" s="2">
        <v>219</v>
      </c>
      <c r="S29" s="2">
        <v>3</v>
      </c>
      <c r="T29" s="2" t="s">
        <v>252</v>
      </c>
      <c r="U29" s="2">
        <v>300</v>
      </c>
    </row>
    <row r="30" spans="2:21" ht="13.5" customHeight="1">
      <c r="B30" s="4" t="s">
        <v>227</v>
      </c>
      <c r="C30" s="4" t="s">
        <v>250</v>
      </c>
      <c r="D30" s="4"/>
      <c r="E30" s="4"/>
      <c r="F30" s="4"/>
      <c r="G30" s="4" t="s">
        <v>580</v>
      </c>
      <c r="H30" s="4" t="s">
        <v>255</v>
      </c>
      <c r="I30" s="4">
        <v>400</v>
      </c>
      <c r="J30" s="4">
        <v>3</v>
      </c>
      <c r="K30" s="4" t="s">
        <v>252</v>
      </c>
      <c r="L30" s="4">
        <v>300</v>
      </c>
      <c r="N30" s="9"/>
      <c r="O30" s="2" t="s">
        <v>257</v>
      </c>
      <c r="P30" s="2"/>
      <c r="Q30" s="2"/>
      <c r="R30" s="2">
        <v>666</v>
      </c>
      <c r="S30" s="2">
        <v>3</v>
      </c>
      <c r="T30" s="2" t="s">
        <v>252</v>
      </c>
      <c r="U30" s="2">
        <v>300</v>
      </c>
    </row>
    <row r="31" spans="2:21" ht="13.5" customHeight="1">
      <c r="B31" s="4" t="s">
        <v>227</v>
      </c>
      <c r="C31" s="4" t="s">
        <v>250</v>
      </c>
      <c r="D31" s="4"/>
      <c r="E31" s="4"/>
      <c r="F31" s="4"/>
      <c r="G31" s="4" t="s">
        <v>580</v>
      </c>
      <c r="H31" s="4" t="s">
        <v>256</v>
      </c>
      <c r="I31" s="4">
        <v>219</v>
      </c>
      <c r="J31" s="4">
        <v>3</v>
      </c>
      <c r="K31" s="4" t="s">
        <v>252</v>
      </c>
      <c r="L31" s="4">
        <v>300</v>
      </c>
      <c r="N31" s="2" t="s">
        <v>589</v>
      </c>
      <c r="O31" s="2" t="s">
        <v>590</v>
      </c>
      <c r="P31" s="2" t="s">
        <v>591</v>
      </c>
      <c r="Q31" s="2"/>
      <c r="R31" s="2">
        <v>810</v>
      </c>
      <c r="S31" s="2">
        <v>3</v>
      </c>
      <c r="T31" s="2" t="s">
        <v>42</v>
      </c>
      <c r="U31" s="2">
        <v>80</v>
      </c>
    </row>
    <row r="32" spans="2:21" ht="13.5" customHeight="1">
      <c r="B32" s="4" t="s">
        <v>227</v>
      </c>
      <c r="C32" s="4" t="s">
        <v>250</v>
      </c>
      <c r="D32" s="4"/>
      <c r="E32" s="4"/>
      <c r="F32" s="4"/>
      <c r="G32" s="4" t="s">
        <v>580</v>
      </c>
      <c r="H32" s="4" t="s">
        <v>257</v>
      </c>
      <c r="I32" s="4">
        <v>666</v>
      </c>
      <c r="J32" s="4">
        <v>3</v>
      </c>
      <c r="K32" s="4" t="s">
        <v>252</v>
      </c>
      <c r="L32" s="4">
        <v>300</v>
      </c>
      <c r="N32" s="7" t="s">
        <v>260</v>
      </c>
      <c r="O32" s="7" t="s">
        <v>261</v>
      </c>
      <c r="P32" s="2" t="s">
        <v>262</v>
      </c>
      <c r="Q32" s="2">
        <v>43</v>
      </c>
      <c r="R32" s="2">
        <v>2000</v>
      </c>
      <c r="S32" s="2">
        <v>3</v>
      </c>
      <c r="T32" s="2" t="s">
        <v>15</v>
      </c>
      <c r="U32" s="2">
        <v>80</v>
      </c>
    </row>
    <row r="33" spans="2:12" ht="13.5" customHeight="1">
      <c r="B33" s="4" t="s">
        <v>227</v>
      </c>
      <c r="C33" s="4" t="s">
        <v>250</v>
      </c>
      <c r="D33" s="4"/>
      <c r="E33" s="4"/>
      <c r="F33" s="4"/>
      <c r="G33" s="4" t="s">
        <v>580</v>
      </c>
      <c r="H33" s="4" t="s">
        <v>258</v>
      </c>
      <c r="I33" s="4">
        <v>400</v>
      </c>
      <c r="J33" s="4">
        <v>2</v>
      </c>
      <c r="K33" s="4" t="s">
        <v>252</v>
      </c>
      <c r="L33" s="4">
        <v>100</v>
      </c>
    </row>
    <row r="34" spans="2:12" ht="13.5" customHeight="1">
      <c r="B34" s="2" t="s">
        <v>227</v>
      </c>
      <c r="C34" s="2" t="s">
        <v>589</v>
      </c>
      <c r="D34" s="2"/>
      <c r="E34" s="2" t="s">
        <v>591</v>
      </c>
      <c r="F34" s="2"/>
      <c r="G34" s="2" t="s">
        <v>580</v>
      </c>
      <c r="H34" s="2" t="s">
        <v>590</v>
      </c>
      <c r="I34" s="2">
        <v>810</v>
      </c>
      <c r="J34" s="2">
        <v>3</v>
      </c>
      <c r="K34" s="2" t="s">
        <v>42</v>
      </c>
      <c r="L34" s="2">
        <v>80</v>
      </c>
    </row>
    <row r="35" spans="2:12" ht="13.5" customHeight="1">
      <c r="B35" s="2" t="s">
        <v>227</v>
      </c>
      <c r="C35" s="2" t="s">
        <v>260</v>
      </c>
      <c r="D35" s="2"/>
      <c r="E35" s="2" t="s">
        <v>262</v>
      </c>
      <c r="F35" s="2">
        <v>43</v>
      </c>
      <c r="G35" s="2" t="s">
        <v>580</v>
      </c>
      <c r="H35" s="2" t="s">
        <v>261</v>
      </c>
      <c r="I35" s="2">
        <v>2000</v>
      </c>
      <c r="J35" s="2">
        <v>3</v>
      </c>
      <c r="K35" s="2" t="s">
        <v>15</v>
      </c>
      <c r="L35" s="2">
        <v>80</v>
      </c>
    </row>
  </sheetData>
  <sheetProtection/>
  <mergeCells count="5">
    <mergeCell ref="N3:N11"/>
    <mergeCell ref="N12:N24"/>
    <mergeCell ref="N25:N30"/>
    <mergeCell ref="O3:O11"/>
    <mergeCell ref="O12:O24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kuanghyun</dc:creator>
  <cp:keywords/>
  <dc:description/>
  <cp:lastModifiedBy>网路旅行家</cp:lastModifiedBy>
  <dcterms:created xsi:type="dcterms:W3CDTF">2018-05-30T07:53:43Z</dcterms:created>
  <dcterms:modified xsi:type="dcterms:W3CDTF">2018-12-28T08:11:47Z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2052-11.1.0.8327</vt:lpwstr>
  </property>
</Properties>
</file>